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2445" yWindow="17115" windowWidth="15600" windowHeight="11760" firstSheet="1" activeTab="5"/>
  </bookViews>
  <sheets>
    <sheet name="full data 2009-2013" sheetId="1" r:id="rId1"/>
    <sheet name="oversikter" sheetId="4" r:id="rId2"/>
    <sheet name="INDIA" sheetId="2" r:id="rId3"/>
    <sheet name="Pakistan" sheetId="3" r:id="rId4"/>
    <sheet name="Bangladesh" sheetId="5" r:id="rId5"/>
    <sheet name="Ships in 2013" sheetId="6" r:id="rId6"/>
  </sheets>
  <definedNames>
    <definedName name="_xlnm._FilterDatabase" localSheetId="0" hidden="1">'full data 2009-2013'!$A$1:$Q$108</definedName>
    <definedName name="_xlnm._FilterDatabase" localSheetId="1" hidden="1">oversikter!$A$8:$E$8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4" l="1"/>
  <c r="G2" i="4"/>
  <c r="G3" i="4"/>
  <c r="E5" i="4"/>
  <c r="B5" i="4"/>
  <c r="C5" i="4"/>
  <c r="D5" i="4"/>
  <c r="F5" i="4"/>
</calcChain>
</file>

<file path=xl/sharedStrings.xml><?xml version="1.0" encoding="utf-8"?>
<sst xmlns="http://schemas.openxmlformats.org/spreadsheetml/2006/main" count="2097" uniqueCount="411">
  <si>
    <t>Agder Ocean Shipping AS</t>
  </si>
  <si>
    <t>Fitzroy</t>
  </si>
  <si>
    <t>Liberia</t>
  </si>
  <si>
    <t>Specialised Cargo Ship</t>
  </si>
  <si>
    <t>(Reefer)</t>
  </si>
  <si>
    <t>Alang, India</t>
  </si>
  <si>
    <t>Vinson</t>
  </si>
  <si>
    <t>Saramati</t>
  </si>
  <si>
    <t>General Cargo Ship</t>
  </si>
  <si>
    <t>Sachana, India</t>
  </si>
  <si>
    <t>Nippon Kaiji</t>
  </si>
  <si>
    <t>Takamatsu, Kagawa, Japan</t>
  </si>
  <si>
    <t>Eiger</t>
  </si>
  <si>
    <t>440.0x4302=1.893</t>
  </si>
  <si>
    <t>USD 1.893</t>
  </si>
  <si>
    <t>Det Norske Veritas</t>
  </si>
  <si>
    <t>Shanghai, China</t>
  </si>
  <si>
    <t>Name of ship</t>
  </si>
  <si>
    <t>Flag of ship</t>
  </si>
  <si>
    <t>IMO number of ship</t>
  </si>
  <si>
    <t>Type of ship</t>
  </si>
  <si>
    <t>Sub-category of ship</t>
  </si>
  <si>
    <t>Date of change for last flag</t>
  </si>
  <si>
    <t>Previous flag</t>
  </si>
  <si>
    <t>Demolition price</t>
  </si>
  <si>
    <t>Date Acquired</t>
  </si>
  <si>
    <t>Acquired price</t>
  </si>
  <si>
    <t>Class</t>
  </si>
  <si>
    <t>Shipyard</t>
  </si>
  <si>
    <t>Date of build</t>
  </si>
  <si>
    <t>Date of demolition</t>
  </si>
  <si>
    <t>Destination yard</t>
  </si>
  <si>
    <t>Aker ASA</t>
  </si>
  <si>
    <t>Smart</t>
  </si>
  <si>
    <t>St Kitts &amp; Nevis</t>
  </si>
  <si>
    <t>Tanker</t>
  </si>
  <si>
    <t>(Crude Oil)</t>
  </si>
  <si>
    <t>Chittagong, Bangladesh</t>
  </si>
  <si>
    <t>270.0x27825=7.513</t>
  </si>
  <si>
    <t>USD 25.200</t>
  </si>
  <si>
    <t>Nagasu, Kumamoto, Japan</t>
  </si>
  <si>
    <t>Arne Blystad A/S</t>
  </si>
  <si>
    <t>Anette</t>
  </si>
  <si>
    <t>Comoros</t>
  </si>
  <si>
    <t>(Crude Oil/Products)</t>
  </si>
  <si>
    <t>385.0x13706=5.277</t>
  </si>
  <si>
    <t>USD 15.000</t>
  </si>
  <si>
    <t>AS Kristian Jebsens Rederi (KJR)</t>
  </si>
  <si>
    <t>Vigsnes</t>
  </si>
  <si>
    <t>Panama</t>
  </si>
  <si>
    <t>Bulker</t>
  </si>
  <si>
    <t>487.0x7115=3.465</t>
  </si>
  <si>
    <t>01 févr 2011</t>
  </si>
  <si>
    <t>USD 3.029</t>
  </si>
  <si>
    <t>Kure, Hiroshima, Japan</t>
  </si>
  <si>
    <t>AS Network Chartering</t>
  </si>
  <si>
    <t>Havi Ocean</t>
  </si>
  <si>
    <t>Bahamas</t>
  </si>
  <si>
    <t>(Chemical/Products)</t>
  </si>
  <si>
    <t>315.0x3353=1.056</t>
  </si>
  <si>
    <t>USD 6.000</t>
  </si>
  <si>
    <t>unknown</t>
  </si>
  <si>
    <t>Ulsan, South Korea</t>
  </si>
  <si>
    <t>Boa Offshore AS</t>
  </si>
  <si>
    <t>Pride Of Telemark</t>
  </si>
  <si>
    <t>Norwegian International Register</t>
  </si>
  <si>
    <t>Passenger Ship/Ro-Ro</t>
  </si>
  <si>
    <t>495.0x13350=6.608</t>
  </si>
  <si>
    <t>USD 6.608</t>
  </si>
  <si>
    <t>Lloyds Register</t>
  </si>
  <si>
    <t>Dunkirk, France</t>
  </si>
  <si>
    <t>Camillo Eitzen &amp; Co ASA</t>
  </si>
  <si>
    <t>Sichem Cormoran</t>
  </si>
  <si>
    <t>Malta</t>
  </si>
  <si>
    <t>01 avr 2009</t>
  </si>
  <si>
    <t>USD 10.000</t>
  </si>
  <si>
    <t>Bureau Veritas</t>
  </si>
  <si>
    <t>Viareggio, Italy</t>
  </si>
  <si>
    <t>Sigloo Finn</t>
  </si>
  <si>
    <t>(LPG/Chemical)</t>
  </si>
  <si>
    <t>Moss, Norway</t>
  </si>
  <si>
    <t>Sigloo Moss</t>
  </si>
  <si>
    <t>Sigloo Norse</t>
  </si>
  <si>
    <t>270.0x5500=1.485</t>
  </si>
  <si>
    <t>Sigloo Polar</t>
  </si>
  <si>
    <t>Champion Tankers AS</t>
  </si>
  <si>
    <t>Champion</t>
  </si>
  <si>
    <t>USD 8.500</t>
  </si>
  <si>
    <t>Geoje, South Korea</t>
  </si>
  <si>
    <t>Champion Arctic</t>
  </si>
  <si>
    <t>Gadani, Pakistan</t>
  </si>
  <si>
    <t>510.0x11955=6.097</t>
  </si>
  <si>
    <t>USD 16.000</t>
  </si>
  <si>
    <t>Rauma, Finland</t>
  </si>
  <si>
    <t>Champion Brali</t>
  </si>
  <si>
    <t>435.0x13020=5.664</t>
  </si>
  <si>
    <t>01 juil 2009</t>
  </si>
  <si>
    <t>USD 17.000</t>
  </si>
  <si>
    <t>Champion Pacific</t>
  </si>
  <si>
    <t>517.0x9875=5.105</t>
  </si>
  <si>
    <t>USD 4.981</t>
  </si>
  <si>
    <t>Champion Polar</t>
  </si>
  <si>
    <t>Eitzen Chemical ASA</t>
  </si>
  <si>
    <t>Siteam Actinia</t>
  </si>
  <si>
    <t>USD 20.000</t>
  </si>
  <si>
    <t>Pula, Croatia</t>
  </si>
  <si>
    <t>Farstad Shipping ASA</t>
  </si>
  <si>
    <t>Audrey</t>
  </si>
  <si>
    <t>St Kitts-Nevis</t>
  </si>
  <si>
    <t>Offshore</t>
  </si>
  <si>
    <t>(Anchor Handling Tug)</t>
  </si>
  <si>
    <t>Lady Glassy</t>
  </si>
  <si>
    <t>Singapore</t>
  </si>
  <si>
    <t>(Products)</t>
  </si>
  <si>
    <t xml:space="preserve">Farstad Shipping ASA </t>
  </si>
  <si>
    <t>Valisia</t>
  </si>
  <si>
    <t>Miscellaneous</t>
  </si>
  <si>
    <t>(Tug)</t>
  </si>
  <si>
    <t>Fearnley Finans ASA</t>
  </si>
  <si>
    <t>Itra</t>
  </si>
  <si>
    <t>(Chemical)</t>
  </si>
  <si>
    <t>375.0x4105=1.539</t>
  </si>
  <si>
    <t>01 févr 2010</t>
  </si>
  <si>
    <t>American Bureau of Shipping</t>
  </si>
  <si>
    <t>Shimonoseki, Yamaguchi, Japan</t>
  </si>
  <si>
    <t>Fjord Shipping AS</t>
  </si>
  <si>
    <t>Silver Stockholm</t>
  </si>
  <si>
    <t>Norway</t>
  </si>
  <si>
    <t>Fred Olsen &amp; Co</t>
  </si>
  <si>
    <t>Dee</t>
  </si>
  <si>
    <t>(Floating Storage Offtake)</t>
  </si>
  <si>
    <t>430.0x17960=7.723</t>
  </si>
  <si>
    <t>USD 7.723</t>
  </si>
  <si>
    <t>Uddevalla, Sweden</t>
  </si>
  <si>
    <t>Knock Art</t>
  </si>
  <si>
    <t>(FPSO)</t>
  </si>
  <si>
    <t>270.0x20657=5.577</t>
  </si>
  <si>
    <t>USD 13.000</t>
  </si>
  <si>
    <t>Gothenburg, Sweden</t>
  </si>
  <si>
    <t>Mont</t>
  </si>
  <si>
    <t>Sierra Leone</t>
  </si>
  <si>
    <t>355.0x85598=30.387</t>
  </si>
  <si>
    <t>01 déc 2009</t>
  </si>
  <si>
    <t>USD 29.000</t>
  </si>
  <si>
    <t>Yokosuka, Kanagawa, Japan</t>
  </si>
  <si>
    <t>GC Rieber AS</t>
  </si>
  <si>
    <t>Rion</t>
  </si>
  <si>
    <t>(Seismic Survey)</t>
  </si>
  <si>
    <t>Kristiansund, Norway</t>
  </si>
  <si>
    <t>Frontline Ltd</t>
  </si>
  <si>
    <t>Front Alfa</t>
  </si>
  <si>
    <t>Front Beta</t>
  </si>
  <si>
    <t>505.0x23192=11.712</t>
  </si>
  <si>
    <t>1 déc 2011</t>
  </si>
  <si>
    <t>USD 11.899</t>
  </si>
  <si>
    <t>Rio de Janeiro, Brazil</t>
  </si>
  <si>
    <t>Front Delta</t>
  </si>
  <si>
    <t>520.0x23423=12.180</t>
  </si>
  <si>
    <t>USD 12.180</t>
  </si>
  <si>
    <t>Jaguar</t>
  </si>
  <si>
    <t>325.0x14217=4.621</t>
  </si>
  <si>
    <t>USD 4.621</t>
  </si>
  <si>
    <t>Sakaide, Kagawa, Japan</t>
  </si>
  <si>
    <t>Green Reefers ASA</t>
  </si>
  <si>
    <t>Green Autumn</t>
  </si>
  <si>
    <t>(Refrigerated Cargo Ship)</t>
  </si>
  <si>
    <t>350.0x3947=1.381</t>
  </si>
  <si>
    <t>USD 5.675</t>
  </si>
  <si>
    <t>Green Chapeco</t>
  </si>
  <si>
    <t>470.0x4303=2.022</t>
  </si>
  <si>
    <t>01 avr 2011</t>
  </si>
  <si>
    <t>USD 2.022</t>
  </si>
  <si>
    <t>Green Iceland</t>
  </si>
  <si>
    <t>470.0x4500=2.115</t>
  </si>
  <si>
    <t>USD 2.115</t>
  </si>
  <si>
    <t>Waterhuizen, The Netherlands</t>
  </si>
  <si>
    <t>Green Majestic</t>
  </si>
  <si>
    <t>472.0x3045=1.437</t>
  </si>
  <si>
    <t>USD 1.437</t>
  </si>
  <si>
    <t>Green Neptunic</t>
  </si>
  <si>
    <t>480.0x2420=1.162</t>
  </si>
  <si>
    <t>USD 1.162</t>
  </si>
  <si>
    <t>I M Skaugen SE</t>
  </si>
  <si>
    <t>Energy</t>
  </si>
  <si>
    <t>Tuvalu</t>
  </si>
  <si>
    <t>941.0x4183=3.936</t>
  </si>
  <si>
    <t>01 févr 2012</t>
  </si>
  <si>
    <t>USD 3.936</t>
  </si>
  <si>
    <t>Germanischer Lloyd</t>
  </si>
  <si>
    <t>Gas T</t>
  </si>
  <si>
    <t>(LPG)</t>
  </si>
  <si>
    <t>701.0x4827=3.384</t>
  </si>
  <si>
    <t>USD 3.384</t>
  </si>
  <si>
    <t>Temse, Belgium</t>
  </si>
  <si>
    <t>J O Odfjell A/S</t>
  </si>
  <si>
    <t>JO Lonn</t>
  </si>
  <si>
    <t>600.0x10777=6.466</t>
  </si>
  <si>
    <t>Bergen, Norway</t>
  </si>
  <si>
    <t>JO Oak</t>
  </si>
  <si>
    <t>680.0x10709=7.282</t>
  </si>
  <si>
    <t>01 déc 1995</t>
  </si>
  <si>
    <t>Knutsen OAS Shipping AS</t>
  </si>
  <si>
    <t>Evi</t>
  </si>
  <si>
    <t>(Shuttle)</t>
  </si>
  <si>
    <t>460.0x22491=10.346</t>
  </si>
  <si>
    <t>USD 10.346</t>
  </si>
  <si>
    <t>Dalian, Liaoning, China</t>
  </si>
  <si>
    <t xml:space="preserve">Knutsen OAS Shipping AS </t>
  </si>
  <si>
    <t>Anna Knutsen</t>
  </si>
  <si>
    <t>Kristian Gerhard Jebsen Skipsrederi AS (KGJS)</t>
  </si>
  <si>
    <t>Alcem Calaca</t>
  </si>
  <si>
    <t>(Cement)</t>
  </si>
  <si>
    <t>01 avr 2010</t>
  </si>
  <si>
    <t>Shizuoka, Shizuoka, Japan</t>
  </si>
  <si>
    <t>Cozumel Cement</t>
  </si>
  <si>
    <t>01 déc 2006</t>
  </si>
  <si>
    <t>USD 16.500</t>
  </si>
  <si>
    <t>Glory Moon</t>
  </si>
  <si>
    <t>USD 4.600</t>
  </si>
  <si>
    <t>Glasgow, United Kingdom</t>
  </si>
  <si>
    <t>Ness Risan &amp; Partners AS</t>
  </si>
  <si>
    <t>Gem Of Goa</t>
  </si>
  <si>
    <t>USD 12.000</t>
  </si>
  <si>
    <t>Malmo, Sweden</t>
  </si>
  <si>
    <t>Gem Of Kakinada</t>
  </si>
  <si>
    <t>580.0x8813=5.112</t>
  </si>
  <si>
    <t>01 févr 2008</t>
  </si>
  <si>
    <t>Floro, Norway</t>
  </si>
  <si>
    <t>Gem Of Mangalore</t>
  </si>
  <si>
    <t>01 janv 2008</t>
  </si>
  <si>
    <t>Sydpolen</t>
  </si>
  <si>
    <t>380.0x8346=3.171</t>
  </si>
  <si>
    <t>01 juil 2008</t>
  </si>
  <si>
    <t>USD 10.800</t>
  </si>
  <si>
    <t>South Korean Register</t>
  </si>
  <si>
    <t>Kawajiri, Hiroshima, Japan</t>
  </si>
  <si>
    <t>Norwegian Car Carriers ASA</t>
  </si>
  <si>
    <t>Vir</t>
  </si>
  <si>
    <t>Ro-Ro</t>
  </si>
  <si>
    <t>(Vehicles Carrier)</t>
  </si>
  <si>
    <t>530.0x16031=8.496</t>
  </si>
  <si>
    <t>31 déc 2010</t>
  </si>
  <si>
    <t>USD 8.496</t>
  </si>
  <si>
    <t>Fredrikstad, Norway</t>
  </si>
  <si>
    <t>O T Tonnevold AS</t>
  </si>
  <si>
    <t>Tacoma</t>
  </si>
  <si>
    <t>Container Ship</t>
  </si>
  <si>
    <t>260.0x16639=4.326</t>
  </si>
  <si>
    <t>01 févr 2009</t>
  </si>
  <si>
    <t>Munkebo, Denmark</t>
  </si>
  <si>
    <t>Toledo</t>
  </si>
  <si>
    <t>USD 27.000</t>
  </si>
  <si>
    <t>Odfjell ASA</t>
  </si>
  <si>
    <t>Bow Fighter</t>
  </si>
  <si>
    <t>570.0x9344=5.326</t>
  </si>
  <si>
    <t>Sarpsborg, Norway</t>
  </si>
  <si>
    <t>Bow Maasslot</t>
  </si>
  <si>
    <t>417.0x10843=4.522</t>
  </si>
  <si>
    <t>USD 11.000</t>
  </si>
  <si>
    <t>Krimpen a/d IJssel, The Netherlands</t>
  </si>
  <si>
    <t>Bow Maasstroom</t>
  </si>
  <si>
    <t>Bow Panther</t>
  </si>
  <si>
    <t>478.0x9689=4.631</t>
  </si>
  <si>
    <t>USD 4.939</t>
  </si>
  <si>
    <t>Busan, South Korea</t>
  </si>
  <si>
    <t>Bow Power</t>
  </si>
  <si>
    <t>400.0x12200=4.880</t>
  </si>
  <si>
    <t>Bow Prosper</t>
  </si>
  <si>
    <t>525.0x12200=6.405</t>
  </si>
  <si>
    <t>01 janv 2012</t>
  </si>
  <si>
    <t>USD 6.045</t>
  </si>
  <si>
    <t>Bow Puma</t>
  </si>
  <si>
    <t>Bow Peace</t>
  </si>
  <si>
    <t>Bow Fertility</t>
  </si>
  <si>
    <t>Bow Fraternity</t>
  </si>
  <si>
    <t>Bow Leopard</t>
  </si>
  <si>
    <t>(Chemical/Oil)</t>
  </si>
  <si>
    <t>Bow Lion</t>
  </si>
  <si>
    <t>Bow Pride</t>
  </si>
  <si>
    <t>Prosafe AS</t>
  </si>
  <si>
    <t>Taka</t>
  </si>
  <si>
    <t>FSO Favor</t>
  </si>
  <si>
    <t>Floating Storage tanker</t>
  </si>
  <si>
    <t>Salhus Shipping AS</t>
  </si>
  <si>
    <t>Viking Star</t>
  </si>
  <si>
    <t>Yamamah</t>
  </si>
  <si>
    <t>Angelica</t>
  </si>
  <si>
    <t>800.0x3433=2.746</t>
  </si>
  <si>
    <t>01 déc 2010</t>
  </si>
  <si>
    <t>USD 2.641</t>
  </si>
  <si>
    <t>La Rochelle, France</t>
  </si>
  <si>
    <t>Casper</t>
  </si>
  <si>
    <t>USD 4.000</t>
  </si>
  <si>
    <t>Neptun</t>
  </si>
  <si>
    <t>505.0x8500=4.293</t>
  </si>
  <si>
    <t>Szczecin, Poland</t>
  </si>
  <si>
    <t>Pioneer</t>
  </si>
  <si>
    <t>390.0x7734=3.016</t>
  </si>
  <si>
    <t>Spirit</t>
  </si>
  <si>
    <t>780.0x8339=6.504</t>
  </si>
  <si>
    <t>USD 8.830</t>
  </si>
  <si>
    <t>Stripe</t>
  </si>
  <si>
    <t>720.0x7909=5.694</t>
  </si>
  <si>
    <t>Tonar</t>
  </si>
  <si>
    <t>USD 2.700</t>
  </si>
  <si>
    <t>Bolnes, The Netherlands</t>
  </si>
  <si>
    <t>Sun Queen 1</t>
  </si>
  <si>
    <t>820.0x3488=2.860</t>
  </si>
  <si>
    <t>USD 2.707</t>
  </si>
  <si>
    <t>Sea Production Management AS</t>
  </si>
  <si>
    <t>Sea Cat</t>
  </si>
  <si>
    <t>Solvang ASA</t>
  </si>
  <si>
    <t>Posh</t>
  </si>
  <si>
    <t>530.0x15419=8.172</t>
  </si>
  <si>
    <t>USD 8.172</t>
  </si>
  <si>
    <t>Star Reefers AS</t>
  </si>
  <si>
    <t>Canterbury</t>
  </si>
  <si>
    <t>514.0x6020=3.094</t>
  </si>
  <si>
    <t>USD 3.094</t>
  </si>
  <si>
    <t>Belfast, United Kingdom</t>
  </si>
  <si>
    <t>English</t>
  </si>
  <si>
    <t>510.0x6020=3.070</t>
  </si>
  <si>
    <t>USD 3.070</t>
  </si>
  <si>
    <t>Scottish</t>
  </si>
  <si>
    <t>465.0x5924=2.755</t>
  </si>
  <si>
    <t>USD 2.128</t>
  </si>
  <si>
    <t>Tauranga Star</t>
  </si>
  <si>
    <t>Bermuda</t>
  </si>
  <si>
    <t>525.0x4873=2.558</t>
  </si>
  <si>
    <t>Ulsteinvik, Norway</t>
  </si>
  <si>
    <t>485.0x4124=2.000</t>
  </si>
  <si>
    <t>USD 2.000</t>
  </si>
  <si>
    <t>Capelle a/d IJssel, The Netherlands</t>
  </si>
  <si>
    <t>Valparaiso Star</t>
  </si>
  <si>
    <t>415.0x5613=2.329</t>
  </si>
  <si>
    <t>USD 2.560</t>
  </si>
  <si>
    <t>Seville, Spain</t>
  </si>
  <si>
    <t>Argentina</t>
  </si>
  <si>
    <t>USD 24.000</t>
  </si>
  <si>
    <t>Gdansk, Poland</t>
  </si>
  <si>
    <t>Tailwind AS</t>
  </si>
  <si>
    <t>Silverfjord</t>
  </si>
  <si>
    <t>242.0x9880=2.391</t>
  </si>
  <si>
    <t>Viborg</t>
  </si>
  <si>
    <t>270.0x9880=2.668</t>
  </si>
  <si>
    <t>USD 2.500</t>
  </si>
  <si>
    <t>Teekay Corp</t>
  </si>
  <si>
    <t>Akarita</t>
  </si>
  <si>
    <t>496.0x16811=8.338</t>
  </si>
  <si>
    <t>USD 8.338</t>
  </si>
  <si>
    <t>Fukuyama, Hiroshima, Japan</t>
  </si>
  <si>
    <t>Avion</t>
  </si>
  <si>
    <t>Avon</t>
  </si>
  <si>
    <t>Piri</t>
  </si>
  <si>
    <t>Th Jacobsen &amp; Co AS</t>
  </si>
  <si>
    <t>Riga Sailor</t>
  </si>
  <si>
    <t>505.0x5526=2.791</t>
  </si>
  <si>
    <t>USD 2.791</t>
  </si>
  <si>
    <t>Russian Register</t>
  </si>
  <si>
    <t>Tschudi Shipping Co AS</t>
  </si>
  <si>
    <t>Valga</t>
  </si>
  <si>
    <t>Belize</t>
  </si>
  <si>
    <t>Ro-Ro Cargo Ship</t>
  </si>
  <si>
    <t>330.0x6000=1.980</t>
  </si>
  <si>
    <t>St Petersburg, Russia</t>
  </si>
  <si>
    <t>Viljandi</t>
  </si>
  <si>
    <t>470.0x6015=2.827</t>
  </si>
  <si>
    <t>USD 2.827</t>
  </si>
  <si>
    <t>Utkilen AS</t>
  </si>
  <si>
    <t>Mostraum</t>
  </si>
  <si>
    <t>610.0x3430=2.092</t>
  </si>
  <si>
    <t>USD 9.500</t>
  </si>
  <si>
    <t>Oskarshamn, Sweden</t>
  </si>
  <si>
    <t>Vikstraum</t>
  </si>
  <si>
    <t>782.0x3485=2.725</t>
  </si>
  <si>
    <t>USD 2.725</t>
  </si>
  <si>
    <t>Vestland Rederi AS</t>
  </si>
  <si>
    <t>VM Calluna</t>
  </si>
  <si>
    <t xml:space="preserve">Westfal-Larsen &amp; Co A/S </t>
  </si>
  <si>
    <t>Altanger</t>
  </si>
  <si>
    <t>Marugame, Kagawa, Japan</t>
  </si>
  <si>
    <t>Eternal Clipper</t>
  </si>
  <si>
    <t>Eternal Mariner</t>
  </si>
  <si>
    <t>254.0x7910=2.009</t>
  </si>
  <si>
    <t>01 janv 2007</t>
  </si>
  <si>
    <t>marshall Islands</t>
  </si>
  <si>
    <t>India</t>
  </si>
  <si>
    <t>Bangladesh</t>
  </si>
  <si>
    <t>Pakistan</t>
  </si>
  <si>
    <t>Total</t>
  </si>
  <si>
    <t>total</t>
  </si>
  <si>
    <t xml:space="preserve"> Bangladesh</t>
  </si>
  <si>
    <t>Austanger</t>
  </si>
  <si>
    <t>Leyte Spirit</t>
  </si>
  <si>
    <t>Nancy Knudsen</t>
  </si>
  <si>
    <t>Cheetah</t>
  </si>
  <si>
    <t>Eukor</t>
  </si>
  <si>
    <t>Beneficial Owner</t>
  </si>
  <si>
    <t>Arne Blystad AS</t>
  </si>
  <si>
    <t>Knutsen OAS Shipping</t>
  </si>
  <si>
    <t>Odfjell SE</t>
  </si>
  <si>
    <t>Westfal-Larsen &amp; Co A/S</t>
  </si>
  <si>
    <t>Tschudi Shipping CO AS</t>
  </si>
  <si>
    <t>Sea Production Manager</t>
  </si>
  <si>
    <t>Norwegian Car Carriers</t>
  </si>
  <si>
    <t>Kristian G. Jebsen</t>
  </si>
  <si>
    <t xml:space="preserve">Fjord Shipping AS </t>
  </si>
  <si>
    <t>Camilo Eitzen &amp; Co ASA</t>
  </si>
  <si>
    <t>AS Kristian Jebsen Rederi</t>
  </si>
  <si>
    <t>Mandship Toledo AS</t>
  </si>
  <si>
    <t>Mandship Toledo A/S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</si>
</sst>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14" fontId="0" fillId="0" borderId="0" xfId="0" applyNumberFormat="1"/>
    <xf numFmtId="15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</cellXfs>
  <cellStyles count="49">
    <cellStyle name="Benyttet hyperkobling" xfId="2" builtinId="9" hidden="1"/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12" builtinId="9" hidden="1"/>
    <cellStyle name="Benyttet hyperkobling" xfId="14" builtinId="9" hidden="1"/>
    <cellStyle name="Benyttet hyperkobling" xfId="16" builtinId="9" hidden="1"/>
    <cellStyle name="Benyttet hyperkobling" xfId="18" builtinId="9" hidden="1"/>
    <cellStyle name="Benyttet hyperkobling" xfId="20" builtinId="9" hidden="1"/>
    <cellStyle name="Benyttet hyperkobling" xfId="22" builtinId="9" hidden="1"/>
    <cellStyle name="Benyttet hyperkobling" xfId="24" builtinId="9" hidden="1"/>
    <cellStyle name="Benyttet hyperkobling" xfId="26" builtinId="9" hidden="1"/>
    <cellStyle name="Benyttet hyperkobling" xfId="28" builtinId="9" hidden="1"/>
    <cellStyle name="Benyttet hyperkobling" xfId="30" builtinId="9" hidden="1"/>
    <cellStyle name="Benyttet hyperkobling" xfId="32" builtinId="9" hidden="1"/>
    <cellStyle name="Benyttet hyperkobling" xfId="34" builtinId="9" hidden="1"/>
    <cellStyle name="Benyttet hyperkobling" xfId="36" builtinId="9" hidden="1"/>
    <cellStyle name="Benyttet hyperkobling" xfId="38" builtinId="9" hidden="1"/>
    <cellStyle name="Benyttet hyperkobling" xfId="40" builtinId="9" hidden="1"/>
    <cellStyle name="Benyttet hyperkobling" xfId="42" builtinId="9" hidden="1"/>
    <cellStyle name="Benyttet hyperkobling" xfId="44" builtinId="9" hidden="1"/>
    <cellStyle name="Benyttet hyperkobling" xfId="46" builtinId="9" hidden="1"/>
    <cellStyle name="Benyttet hyperkobling" xfId="48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Q108"/>
  <sheetViews>
    <sheetView workbookViewId="0"/>
  </sheetViews>
  <sheetFormatPr baseColWidth="10" defaultColWidth="8.85546875" defaultRowHeight="15" x14ac:dyDescent="0.25"/>
  <cols>
    <col min="1" max="1" width="27.85546875" customWidth="1"/>
    <col min="2" max="2" width="15.42578125" customWidth="1"/>
    <col min="3" max="3" width="12.28515625" customWidth="1"/>
    <col min="4" max="4" width="13.28515625" customWidth="1"/>
    <col min="5" max="5" width="18.140625" customWidth="1"/>
    <col min="7" max="7" width="16.28515625" customWidth="1"/>
    <col min="8" max="8" width="18.42578125" customWidth="1"/>
    <col min="13" max="13" width="6.140625" customWidth="1"/>
    <col min="14" max="14" width="8.85546875" hidden="1" customWidth="1"/>
    <col min="15" max="15" width="21.140625" customWidth="1"/>
  </cols>
  <sheetData>
    <row r="1" spans="1:17" s="1" customFormat="1" x14ac:dyDescent="0.25">
      <c r="A1" s="1" t="s">
        <v>397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29</v>
      </c>
      <c r="H1" s="1" t="s">
        <v>30</v>
      </c>
      <c r="I1" s="1" t="s">
        <v>31</v>
      </c>
      <c r="K1" s="1" t="s">
        <v>22</v>
      </c>
      <c r="L1" s="1" t="s">
        <v>23</v>
      </c>
      <c r="M1" s="1" t="s">
        <v>24</v>
      </c>
      <c r="N1" s="1" t="s">
        <v>25</v>
      </c>
      <c r="O1" s="1" t="s">
        <v>26</v>
      </c>
      <c r="P1" s="1" t="s">
        <v>27</v>
      </c>
      <c r="Q1" s="1" t="s">
        <v>28</v>
      </c>
    </row>
    <row r="2" spans="1:17" hidden="1" x14ac:dyDescent="0.25">
      <c r="A2" t="s">
        <v>346</v>
      </c>
      <c r="B2" t="s">
        <v>347</v>
      </c>
      <c r="C2" t="s">
        <v>57</v>
      </c>
      <c r="D2">
        <v>9000948</v>
      </c>
      <c r="E2" t="s">
        <v>35</v>
      </c>
      <c r="F2" t="s">
        <v>203</v>
      </c>
      <c r="G2" s="2">
        <v>33573</v>
      </c>
      <c r="H2" s="3">
        <v>41004</v>
      </c>
      <c r="I2" t="s">
        <v>5</v>
      </c>
      <c r="M2" t="s">
        <v>61</v>
      </c>
      <c r="N2" s="2">
        <v>38355</v>
      </c>
      <c r="O2" t="s">
        <v>61</v>
      </c>
      <c r="P2" t="s">
        <v>15</v>
      </c>
      <c r="Q2" t="s">
        <v>80</v>
      </c>
    </row>
    <row r="3" spans="1:17" hidden="1" x14ac:dyDescent="0.25">
      <c r="A3" t="s">
        <v>346</v>
      </c>
      <c r="B3" t="s">
        <v>351</v>
      </c>
      <c r="C3" t="s">
        <v>43</v>
      </c>
      <c r="D3">
        <v>9020687</v>
      </c>
      <c r="E3" t="s">
        <v>35</v>
      </c>
      <c r="F3" t="s">
        <v>36</v>
      </c>
      <c r="G3" s="2">
        <v>33604</v>
      </c>
      <c r="H3" s="3">
        <v>41165</v>
      </c>
      <c r="I3" t="s">
        <v>37</v>
      </c>
      <c r="M3" t="s">
        <v>61</v>
      </c>
      <c r="N3" s="3">
        <v>38991</v>
      </c>
      <c r="O3" t="s">
        <v>61</v>
      </c>
      <c r="P3" t="s">
        <v>15</v>
      </c>
      <c r="Q3" t="s">
        <v>80</v>
      </c>
    </row>
    <row r="4" spans="1:17" hidden="1" x14ac:dyDescent="0.25">
      <c r="A4" t="s">
        <v>346</v>
      </c>
      <c r="B4" t="s">
        <v>352</v>
      </c>
      <c r="C4" t="s">
        <v>34</v>
      </c>
      <c r="D4">
        <v>9012317</v>
      </c>
      <c r="E4" t="s">
        <v>35</v>
      </c>
      <c r="F4" t="s">
        <v>36</v>
      </c>
      <c r="G4" s="2">
        <v>33604</v>
      </c>
      <c r="H4" s="3">
        <v>41265</v>
      </c>
      <c r="I4" t="s">
        <v>37</v>
      </c>
      <c r="M4" t="s">
        <v>83</v>
      </c>
      <c r="N4" s="3">
        <v>38292</v>
      </c>
      <c r="O4" t="s">
        <v>61</v>
      </c>
      <c r="P4" t="s">
        <v>15</v>
      </c>
      <c r="Q4" t="s">
        <v>80</v>
      </c>
    </row>
    <row r="5" spans="1:17" hidden="1" x14ac:dyDescent="0.25">
      <c r="A5" t="s">
        <v>346</v>
      </c>
      <c r="B5" t="s">
        <v>353</v>
      </c>
      <c r="C5" t="s">
        <v>34</v>
      </c>
      <c r="D5">
        <v>9041746</v>
      </c>
      <c r="E5" t="s">
        <v>35</v>
      </c>
      <c r="F5" t="s">
        <v>36</v>
      </c>
      <c r="G5" s="2">
        <v>34370</v>
      </c>
      <c r="H5" s="3">
        <v>41281</v>
      </c>
      <c r="I5" t="s">
        <v>37</v>
      </c>
      <c r="M5" t="s">
        <v>61</v>
      </c>
      <c r="N5" s="3">
        <v>39934</v>
      </c>
      <c r="O5" t="s">
        <v>61</v>
      </c>
      <c r="P5" t="s">
        <v>15</v>
      </c>
      <c r="Q5" t="s">
        <v>80</v>
      </c>
    </row>
    <row r="6" spans="1:17" hidden="1" x14ac:dyDescent="0.25">
      <c r="A6" t="s">
        <v>311</v>
      </c>
      <c r="B6" t="s">
        <v>312</v>
      </c>
      <c r="C6" t="s">
        <v>34</v>
      </c>
      <c r="D6">
        <v>8110552</v>
      </c>
      <c r="E6" t="s">
        <v>35</v>
      </c>
      <c r="F6" t="s">
        <v>190</v>
      </c>
      <c r="G6" s="2">
        <v>30529</v>
      </c>
      <c r="H6" s="3">
        <v>40593</v>
      </c>
      <c r="I6" t="s">
        <v>5</v>
      </c>
      <c r="M6" t="s">
        <v>121</v>
      </c>
      <c r="N6" t="s">
        <v>122</v>
      </c>
      <c r="O6" t="s">
        <v>61</v>
      </c>
      <c r="P6" t="s">
        <v>123</v>
      </c>
      <c r="Q6" t="s">
        <v>124</v>
      </c>
    </row>
    <row r="7" spans="1:17" hidden="1" x14ac:dyDescent="0.25">
      <c r="A7" t="s">
        <v>283</v>
      </c>
      <c r="B7" t="s">
        <v>306</v>
      </c>
      <c r="C7" t="s">
        <v>49</v>
      </c>
      <c r="D7">
        <v>8201492</v>
      </c>
      <c r="E7" t="s">
        <v>35</v>
      </c>
      <c r="F7" t="s">
        <v>120</v>
      </c>
      <c r="G7" s="2">
        <v>30834</v>
      </c>
      <c r="H7" s="3">
        <v>41023</v>
      </c>
      <c r="I7" t="s">
        <v>5</v>
      </c>
      <c r="M7" t="s">
        <v>61</v>
      </c>
      <c r="N7" t="s">
        <v>142</v>
      </c>
      <c r="O7" t="s">
        <v>61</v>
      </c>
      <c r="P7" t="s">
        <v>123</v>
      </c>
      <c r="Q7" t="s">
        <v>148</v>
      </c>
    </row>
    <row r="8" spans="1:17" hidden="1" x14ac:dyDescent="0.25">
      <c r="A8" t="s">
        <v>252</v>
      </c>
      <c r="B8" t="s">
        <v>253</v>
      </c>
      <c r="C8" t="s">
        <v>65</v>
      </c>
      <c r="D8">
        <v>8012126</v>
      </c>
      <c r="E8" t="s">
        <v>35</v>
      </c>
      <c r="F8" t="s">
        <v>120</v>
      </c>
      <c r="G8" s="2">
        <v>30072</v>
      </c>
      <c r="H8" s="3">
        <v>40260</v>
      </c>
      <c r="I8" t="s">
        <v>5</v>
      </c>
      <c r="M8" t="s">
        <v>196</v>
      </c>
      <c r="N8" s="3">
        <v>38869</v>
      </c>
      <c r="O8" t="s">
        <v>61</v>
      </c>
      <c r="P8" t="s">
        <v>15</v>
      </c>
      <c r="Q8" t="s">
        <v>197</v>
      </c>
    </row>
    <row r="9" spans="1:17" hidden="1" x14ac:dyDescent="0.25">
      <c r="A9" t="s">
        <v>252</v>
      </c>
      <c r="B9" t="s">
        <v>261</v>
      </c>
      <c r="C9" t="s">
        <v>112</v>
      </c>
      <c r="D9">
        <v>8316728</v>
      </c>
      <c r="E9" t="s">
        <v>35</v>
      </c>
      <c r="F9" t="s">
        <v>58</v>
      </c>
      <c r="G9" s="2">
        <v>31594</v>
      </c>
      <c r="H9" s="3">
        <v>40575</v>
      </c>
      <c r="I9" t="s">
        <v>5</v>
      </c>
      <c r="M9" t="s">
        <v>199</v>
      </c>
      <c r="N9" t="s">
        <v>200</v>
      </c>
      <c r="O9" t="s">
        <v>61</v>
      </c>
      <c r="P9" t="s">
        <v>15</v>
      </c>
      <c r="Q9" t="s">
        <v>197</v>
      </c>
    </row>
    <row r="10" spans="1:17" hidden="1" x14ac:dyDescent="0.25">
      <c r="A10" t="s">
        <v>252</v>
      </c>
      <c r="B10" t="s">
        <v>272</v>
      </c>
      <c r="C10" t="s">
        <v>112</v>
      </c>
      <c r="D10">
        <v>8420464</v>
      </c>
      <c r="E10" t="s">
        <v>35</v>
      </c>
      <c r="F10" t="s">
        <v>120</v>
      </c>
      <c r="G10" s="2">
        <v>31903</v>
      </c>
      <c r="H10" s="3">
        <v>41052</v>
      </c>
      <c r="I10" t="s">
        <v>5</v>
      </c>
      <c r="M10" t="s">
        <v>61</v>
      </c>
      <c r="N10" t="s">
        <v>212</v>
      </c>
      <c r="O10" t="s">
        <v>61</v>
      </c>
      <c r="P10" t="s">
        <v>123</v>
      </c>
      <c r="Q10" t="s">
        <v>213</v>
      </c>
    </row>
    <row r="11" spans="1:17" hidden="1" x14ac:dyDescent="0.25">
      <c r="A11" t="s">
        <v>220</v>
      </c>
      <c r="B11" t="s">
        <v>224</v>
      </c>
      <c r="C11" t="s">
        <v>65</v>
      </c>
      <c r="D11">
        <v>8101305</v>
      </c>
      <c r="E11" t="s">
        <v>35</v>
      </c>
      <c r="F11" t="s">
        <v>58</v>
      </c>
      <c r="G11" s="2">
        <v>30133</v>
      </c>
      <c r="H11" s="3">
        <v>40332</v>
      </c>
      <c r="I11" t="s">
        <v>5</v>
      </c>
      <c r="M11" t="s">
        <v>254</v>
      </c>
      <c r="N11" s="3">
        <v>39722</v>
      </c>
      <c r="O11" t="s">
        <v>61</v>
      </c>
      <c r="P11" t="s">
        <v>15</v>
      </c>
      <c r="Q11" t="s">
        <v>255</v>
      </c>
    </row>
    <row r="12" spans="1:17" hidden="1" x14ac:dyDescent="0.25">
      <c r="A12" t="s">
        <v>209</v>
      </c>
      <c r="B12" t="s">
        <v>217</v>
      </c>
      <c r="C12" t="s">
        <v>49</v>
      </c>
      <c r="D12">
        <v>7328786</v>
      </c>
      <c r="E12" t="s">
        <v>50</v>
      </c>
      <c r="F12" t="s">
        <v>211</v>
      </c>
      <c r="G12" s="2">
        <v>26999</v>
      </c>
      <c r="H12" s="3">
        <v>40593</v>
      </c>
      <c r="I12" t="s">
        <v>5</v>
      </c>
      <c r="M12" t="s">
        <v>266</v>
      </c>
      <c r="N12" s="3">
        <v>39722</v>
      </c>
      <c r="O12" t="s">
        <v>61</v>
      </c>
      <c r="P12" t="s">
        <v>15</v>
      </c>
      <c r="Q12" t="s">
        <v>62</v>
      </c>
    </row>
    <row r="13" spans="1:17" hidden="1" x14ac:dyDescent="0.25">
      <c r="A13" t="s">
        <v>149</v>
      </c>
      <c r="B13" t="s">
        <v>151</v>
      </c>
      <c r="C13" t="s">
        <v>385</v>
      </c>
      <c r="D13">
        <v>9009358</v>
      </c>
      <c r="E13" t="s">
        <v>35</v>
      </c>
      <c r="F13" t="s">
        <v>44</v>
      </c>
      <c r="G13" s="2">
        <v>33848</v>
      </c>
      <c r="H13" s="3">
        <v>40899</v>
      </c>
      <c r="I13" t="s">
        <v>90</v>
      </c>
      <c r="M13" t="s">
        <v>297</v>
      </c>
      <c r="N13" s="3">
        <v>40391</v>
      </c>
      <c r="O13" t="s">
        <v>61</v>
      </c>
      <c r="P13" t="s">
        <v>15</v>
      </c>
      <c r="Q13" t="s">
        <v>88</v>
      </c>
    </row>
    <row r="14" spans="1:17" hidden="1" x14ac:dyDescent="0.25">
      <c r="A14" t="s">
        <v>207</v>
      </c>
      <c r="B14" t="s">
        <v>208</v>
      </c>
      <c r="C14" t="s">
        <v>127</v>
      </c>
      <c r="D14">
        <v>8504090</v>
      </c>
      <c r="E14" t="s">
        <v>35</v>
      </c>
      <c r="F14" t="s">
        <v>36</v>
      </c>
      <c r="G14" s="2">
        <v>31846</v>
      </c>
      <c r="H14" s="3">
        <v>40909</v>
      </c>
      <c r="I14" t="s">
        <v>90</v>
      </c>
      <c r="M14" t="s">
        <v>61</v>
      </c>
      <c r="N14" s="3">
        <v>39722</v>
      </c>
      <c r="O14" t="s">
        <v>61</v>
      </c>
      <c r="P14" t="s">
        <v>15</v>
      </c>
      <c r="Q14" t="s">
        <v>264</v>
      </c>
    </row>
    <row r="15" spans="1:17" hidden="1" x14ac:dyDescent="0.25">
      <c r="A15" t="s">
        <v>102</v>
      </c>
      <c r="B15" t="s">
        <v>103</v>
      </c>
      <c r="C15" t="s">
        <v>73</v>
      </c>
      <c r="D15">
        <v>8917077</v>
      </c>
      <c r="E15" t="s">
        <v>35</v>
      </c>
      <c r="F15" t="s">
        <v>58</v>
      </c>
      <c r="G15" s="2">
        <v>34001</v>
      </c>
      <c r="H15" s="3">
        <v>40534</v>
      </c>
      <c r="I15" t="s">
        <v>5</v>
      </c>
      <c r="M15" t="s">
        <v>328</v>
      </c>
      <c r="N15" s="2">
        <v>40911</v>
      </c>
      <c r="O15" t="s">
        <v>61</v>
      </c>
      <c r="P15" t="s">
        <v>15</v>
      </c>
      <c r="Q15" t="s">
        <v>329</v>
      </c>
    </row>
    <row r="16" spans="1:17" hidden="1" x14ac:dyDescent="0.25">
      <c r="A16" t="s">
        <v>63</v>
      </c>
      <c r="B16" t="s">
        <v>64</v>
      </c>
      <c r="C16" t="s">
        <v>65</v>
      </c>
      <c r="D16">
        <v>7907257</v>
      </c>
      <c r="E16" t="s">
        <v>66</v>
      </c>
      <c r="G16" s="2">
        <v>30376</v>
      </c>
      <c r="H16" s="3">
        <v>40843</v>
      </c>
      <c r="I16" t="s">
        <v>5</v>
      </c>
      <c r="M16" t="s">
        <v>363</v>
      </c>
      <c r="N16" s="3">
        <v>39203</v>
      </c>
      <c r="O16" t="s">
        <v>61</v>
      </c>
      <c r="P16" t="s">
        <v>61</v>
      </c>
      <c r="Q16" t="s">
        <v>364</v>
      </c>
    </row>
    <row r="17" spans="1:17" hidden="1" x14ac:dyDescent="0.25">
      <c r="A17" t="s">
        <v>0</v>
      </c>
      <c r="B17" t="s">
        <v>1</v>
      </c>
      <c r="C17" t="s">
        <v>2</v>
      </c>
      <c r="D17">
        <v>8607464</v>
      </c>
      <c r="E17" t="s">
        <v>3</v>
      </c>
      <c r="F17" t="s">
        <v>4</v>
      </c>
      <c r="G17" s="2">
        <v>31778</v>
      </c>
      <c r="H17" s="3">
        <v>40991</v>
      </c>
      <c r="I17" t="s">
        <v>5</v>
      </c>
      <c r="M17" t="s">
        <v>61</v>
      </c>
      <c r="N17" s="3">
        <v>39600</v>
      </c>
      <c r="O17" t="s">
        <v>61</v>
      </c>
      <c r="P17" t="s">
        <v>10</v>
      </c>
      <c r="Q17" t="s">
        <v>380</v>
      </c>
    </row>
    <row r="18" spans="1:17" hidden="1" x14ac:dyDescent="0.25">
      <c r="A18" t="s">
        <v>0</v>
      </c>
      <c r="B18" t="s">
        <v>12</v>
      </c>
      <c r="C18" t="s">
        <v>2</v>
      </c>
      <c r="D18">
        <v>8907199</v>
      </c>
      <c r="E18" t="s">
        <v>8</v>
      </c>
      <c r="F18" t="s">
        <v>4</v>
      </c>
      <c r="G18" s="2">
        <v>33482</v>
      </c>
      <c r="H18" s="3">
        <v>41033</v>
      </c>
      <c r="I18" t="s">
        <v>5</v>
      </c>
      <c r="M18" t="s">
        <v>61</v>
      </c>
      <c r="N18" s="3">
        <v>38473</v>
      </c>
      <c r="O18" t="s">
        <v>61</v>
      </c>
      <c r="P18" t="s">
        <v>234</v>
      </c>
      <c r="Q18" t="s">
        <v>62</v>
      </c>
    </row>
    <row r="19" spans="1:17" hidden="1" x14ac:dyDescent="0.25">
      <c r="A19" t="s">
        <v>0</v>
      </c>
      <c r="B19" t="s">
        <v>6</v>
      </c>
      <c r="C19" t="s">
        <v>2</v>
      </c>
      <c r="D19">
        <v>8612641</v>
      </c>
      <c r="E19" t="s">
        <v>3</v>
      </c>
      <c r="F19" t="s">
        <v>4</v>
      </c>
      <c r="G19" s="2">
        <v>32156</v>
      </c>
      <c r="H19" s="3">
        <v>41108</v>
      </c>
      <c r="I19" t="s">
        <v>5</v>
      </c>
      <c r="M19" t="s">
        <v>383</v>
      </c>
      <c r="N19" t="s">
        <v>384</v>
      </c>
      <c r="O19" t="s">
        <v>61</v>
      </c>
      <c r="P19" t="s">
        <v>234</v>
      </c>
      <c r="Q19" t="s">
        <v>62</v>
      </c>
    </row>
    <row r="20" spans="1:17" hidden="1" x14ac:dyDescent="0.25">
      <c r="A20" t="s">
        <v>252</v>
      </c>
      <c r="B20" t="s">
        <v>256</v>
      </c>
      <c r="C20" t="s">
        <v>112</v>
      </c>
      <c r="D20">
        <v>8010520</v>
      </c>
      <c r="E20" t="s">
        <v>35</v>
      </c>
      <c r="F20" t="s">
        <v>58</v>
      </c>
      <c r="G20" s="2">
        <v>30286</v>
      </c>
      <c r="H20" s="3">
        <v>40214</v>
      </c>
      <c r="I20" t="s">
        <v>5</v>
      </c>
      <c r="M20" t="s">
        <v>180</v>
      </c>
      <c r="N20" t="s">
        <v>170</v>
      </c>
      <c r="O20" t="s">
        <v>181</v>
      </c>
      <c r="P20" t="s">
        <v>61</v>
      </c>
      <c r="Q20" t="s">
        <v>175</v>
      </c>
    </row>
    <row r="21" spans="1:17" hidden="1" x14ac:dyDescent="0.25">
      <c r="A21" t="s">
        <v>279</v>
      </c>
      <c r="B21" t="s">
        <v>281</v>
      </c>
      <c r="C21" t="s">
        <v>2</v>
      </c>
      <c r="D21">
        <v>7109013</v>
      </c>
      <c r="E21" t="s">
        <v>282</v>
      </c>
      <c r="G21" s="2">
        <v>25934</v>
      </c>
      <c r="H21" s="3">
        <v>41215</v>
      </c>
      <c r="I21" t="s">
        <v>90</v>
      </c>
      <c r="M21" t="s">
        <v>177</v>
      </c>
      <c r="N21" s="2">
        <v>40546</v>
      </c>
      <c r="O21" t="s">
        <v>178</v>
      </c>
      <c r="P21" t="s">
        <v>61</v>
      </c>
      <c r="Q21" t="s">
        <v>175</v>
      </c>
    </row>
    <row r="22" spans="1:17" hidden="1" x14ac:dyDescent="0.25">
      <c r="A22" t="s">
        <v>378</v>
      </c>
      <c r="B22" t="s">
        <v>379</v>
      </c>
      <c r="C22" t="s">
        <v>112</v>
      </c>
      <c r="D22">
        <v>8502822</v>
      </c>
      <c r="E22" t="s">
        <v>8</v>
      </c>
      <c r="G22" s="2">
        <v>31413</v>
      </c>
      <c r="H22" s="3">
        <v>41262</v>
      </c>
      <c r="I22" t="s">
        <v>5</v>
      </c>
      <c r="M22" t="s">
        <v>13</v>
      </c>
      <c r="N22" s="3">
        <v>41000</v>
      </c>
      <c r="O22" t="s">
        <v>14</v>
      </c>
      <c r="P22" t="s">
        <v>15</v>
      </c>
      <c r="Q22" t="s">
        <v>16</v>
      </c>
    </row>
    <row r="23" spans="1:17" hidden="1" x14ac:dyDescent="0.25">
      <c r="A23" t="s">
        <v>354</v>
      </c>
      <c r="B23" t="s">
        <v>355</v>
      </c>
      <c r="C23" t="s">
        <v>73</v>
      </c>
      <c r="D23">
        <v>7415046</v>
      </c>
      <c r="E23" t="s">
        <v>8</v>
      </c>
      <c r="G23" s="2">
        <v>27454</v>
      </c>
      <c r="H23" s="3">
        <v>40787</v>
      </c>
      <c r="I23" t="s">
        <v>5</v>
      </c>
      <c r="M23" t="s">
        <v>61</v>
      </c>
      <c r="N23" t="s">
        <v>74</v>
      </c>
      <c r="O23" t="s">
        <v>75</v>
      </c>
      <c r="P23" t="s">
        <v>76</v>
      </c>
      <c r="Q23" t="s">
        <v>77</v>
      </c>
    </row>
    <row r="24" spans="1:17" hidden="1" x14ac:dyDescent="0.25">
      <c r="A24" t="s">
        <v>252</v>
      </c>
      <c r="B24" t="s">
        <v>271</v>
      </c>
      <c r="C24" t="s">
        <v>112</v>
      </c>
      <c r="D24">
        <v>8316716</v>
      </c>
      <c r="E24" t="s">
        <v>35</v>
      </c>
      <c r="F24" t="s">
        <v>58</v>
      </c>
      <c r="G24" s="2">
        <v>31533</v>
      </c>
      <c r="H24" s="3">
        <v>40669</v>
      </c>
      <c r="I24" t="s">
        <v>5</v>
      </c>
      <c r="M24" t="s">
        <v>204</v>
      </c>
      <c r="N24" s="3">
        <v>40848</v>
      </c>
      <c r="O24" t="s">
        <v>205</v>
      </c>
      <c r="P24" t="s">
        <v>61</v>
      </c>
      <c r="Q24" t="s">
        <v>206</v>
      </c>
    </row>
    <row r="25" spans="1:17" x14ac:dyDescent="0.25">
      <c r="A25" t="s">
        <v>244</v>
      </c>
      <c r="B25" t="s">
        <v>245</v>
      </c>
      <c r="C25" t="s">
        <v>184</v>
      </c>
      <c r="D25">
        <v>7909425</v>
      </c>
      <c r="E25" t="s">
        <v>246</v>
      </c>
      <c r="G25" s="2">
        <v>30011</v>
      </c>
      <c r="H25" s="3">
        <v>39870</v>
      </c>
      <c r="I25" t="s">
        <v>37</v>
      </c>
      <c r="M25" t="s">
        <v>231</v>
      </c>
      <c r="N25" t="s">
        <v>232</v>
      </c>
      <c r="O25" t="s">
        <v>233</v>
      </c>
      <c r="P25" t="s">
        <v>234</v>
      </c>
      <c r="Q25" t="s">
        <v>235</v>
      </c>
    </row>
    <row r="26" spans="1:17" hidden="1" x14ac:dyDescent="0.25">
      <c r="A26" t="s">
        <v>220</v>
      </c>
      <c r="B26" t="s">
        <v>228</v>
      </c>
      <c r="C26" t="s">
        <v>65</v>
      </c>
      <c r="D26">
        <v>7907611</v>
      </c>
      <c r="E26" t="s">
        <v>35</v>
      </c>
      <c r="F26" t="s">
        <v>120</v>
      </c>
      <c r="G26" s="2">
        <v>29618</v>
      </c>
      <c r="H26" s="3">
        <v>40332</v>
      </c>
      <c r="I26" t="s">
        <v>5</v>
      </c>
      <c r="M26" t="s">
        <v>257</v>
      </c>
      <c r="N26" t="s">
        <v>248</v>
      </c>
      <c r="O26" t="s">
        <v>258</v>
      </c>
      <c r="P26" t="s">
        <v>15</v>
      </c>
      <c r="Q26" t="s">
        <v>259</v>
      </c>
    </row>
    <row r="27" spans="1:17" hidden="1" x14ac:dyDescent="0.25">
      <c r="A27" t="s">
        <v>220</v>
      </c>
      <c r="B27" t="s">
        <v>230</v>
      </c>
      <c r="C27" t="s">
        <v>385</v>
      </c>
      <c r="D27">
        <v>8323379</v>
      </c>
      <c r="E27" t="s">
        <v>35</v>
      </c>
      <c r="F27" t="s">
        <v>58</v>
      </c>
      <c r="G27" s="2">
        <v>31625</v>
      </c>
      <c r="H27" s="3">
        <v>40235</v>
      </c>
      <c r="I27" t="s">
        <v>37</v>
      </c>
      <c r="M27" t="s">
        <v>257</v>
      </c>
      <c r="N27" t="s">
        <v>229</v>
      </c>
      <c r="O27" t="s">
        <v>258</v>
      </c>
      <c r="P27" t="s">
        <v>15</v>
      </c>
      <c r="Q27" t="s">
        <v>259</v>
      </c>
    </row>
    <row r="28" spans="1:17" hidden="1" x14ac:dyDescent="0.25">
      <c r="A28" t="s">
        <v>283</v>
      </c>
      <c r="B28" t="s">
        <v>296</v>
      </c>
      <c r="C28" t="s">
        <v>57</v>
      </c>
      <c r="D28">
        <v>7926289</v>
      </c>
      <c r="E28" t="s">
        <v>35</v>
      </c>
      <c r="F28" t="s">
        <v>120</v>
      </c>
      <c r="G28" s="2">
        <v>30072</v>
      </c>
      <c r="H28" s="3">
        <v>40398</v>
      </c>
      <c r="I28" t="s">
        <v>5</v>
      </c>
      <c r="M28" t="s">
        <v>152</v>
      </c>
      <c r="N28" t="s">
        <v>153</v>
      </c>
      <c r="O28" t="s">
        <v>154</v>
      </c>
      <c r="P28" t="s">
        <v>123</v>
      </c>
      <c r="Q28" t="s">
        <v>155</v>
      </c>
    </row>
    <row r="29" spans="1:17" hidden="1" x14ac:dyDescent="0.25">
      <c r="A29" t="s">
        <v>252</v>
      </c>
      <c r="B29" t="s">
        <v>274</v>
      </c>
      <c r="C29" t="s">
        <v>112</v>
      </c>
      <c r="D29">
        <v>8420517</v>
      </c>
      <c r="E29" t="s">
        <v>35</v>
      </c>
      <c r="F29" t="s">
        <v>120</v>
      </c>
      <c r="G29" s="2">
        <v>32082</v>
      </c>
      <c r="H29" s="3">
        <v>41247</v>
      </c>
      <c r="I29" t="s">
        <v>5</v>
      </c>
      <c r="M29" t="s">
        <v>61</v>
      </c>
      <c r="N29" s="2">
        <v>39085</v>
      </c>
      <c r="O29" t="s">
        <v>222</v>
      </c>
      <c r="P29" t="s">
        <v>15</v>
      </c>
      <c r="Q29" t="s">
        <v>223</v>
      </c>
    </row>
    <row r="30" spans="1:17" hidden="1" x14ac:dyDescent="0.25">
      <c r="A30" t="s">
        <v>283</v>
      </c>
      <c r="B30" t="s">
        <v>286</v>
      </c>
      <c r="C30" t="s">
        <v>57</v>
      </c>
      <c r="D30">
        <v>8201507</v>
      </c>
      <c r="E30" t="s">
        <v>35</v>
      </c>
      <c r="F30" t="s">
        <v>58</v>
      </c>
      <c r="G30" s="2">
        <v>31138</v>
      </c>
      <c r="H30" s="3">
        <v>40569</v>
      </c>
      <c r="I30" t="s">
        <v>5</v>
      </c>
      <c r="M30" t="s">
        <v>157</v>
      </c>
      <c r="N30" s="3">
        <v>40848</v>
      </c>
      <c r="O30" t="s">
        <v>158</v>
      </c>
      <c r="P30" t="s">
        <v>69</v>
      </c>
      <c r="Q30" t="s">
        <v>155</v>
      </c>
    </row>
    <row r="31" spans="1:17" x14ac:dyDescent="0.25">
      <c r="A31" t="s">
        <v>283</v>
      </c>
      <c r="B31" t="s">
        <v>301</v>
      </c>
      <c r="C31" t="s">
        <v>57</v>
      </c>
      <c r="D31">
        <v>7926306</v>
      </c>
      <c r="E31" t="s">
        <v>35</v>
      </c>
      <c r="F31" t="s">
        <v>120</v>
      </c>
      <c r="G31" s="2">
        <v>30225</v>
      </c>
      <c r="H31" s="3">
        <v>40080</v>
      </c>
      <c r="I31" t="s">
        <v>5</v>
      </c>
      <c r="M31" t="s">
        <v>136</v>
      </c>
      <c r="N31" s="3">
        <v>39934</v>
      </c>
      <c r="O31" t="s">
        <v>137</v>
      </c>
      <c r="P31" t="s">
        <v>15</v>
      </c>
      <c r="Q31" t="s">
        <v>138</v>
      </c>
    </row>
    <row r="32" spans="1:17" hidden="1" x14ac:dyDescent="0.25">
      <c r="A32" t="s">
        <v>368</v>
      </c>
      <c r="B32" t="s">
        <v>369</v>
      </c>
      <c r="C32" t="s">
        <v>65</v>
      </c>
      <c r="D32">
        <v>8023773</v>
      </c>
      <c r="E32" t="s">
        <v>35</v>
      </c>
      <c r="F32" t="s">
        <v>58</v>
      </c>
      <c r="G32" s="2">
        <v>29860</v>
      </c>
      <c r="H32" s="3">
        <v>40198</v>
      </c>
      <c r="I32" t="s">
        <v>5</v>
      </c>
      <c r="M32" t="s">
        <v>45</v>
      </c>
      <c r="N32" s="2">
        <v>40181</v>
      </c>
      <c r="O32" t="s">
        <v>46</v>
      </c>
      <c r="P32" t="s">
        <v>15</v>
      </c>
      <c r="Q32" t="s">
        <v>16</v>
      </c>
    </row>
    <row r="33" spans="1:17" hidden="1" x14ac:dyDescent="0.25">
      <c r="A33" t="s">
        <v>252</v>
      </c>
      <c r="B33" t="s">
        <v>277</v>
      </c>
      <c r="C33" t="s">
        <v>112</v>
      </c>
      <c r="D33">
        <v>8615837</v>
      </c>
      <c r="E33" t="s">
        <v>35</v>
      </c>
      <c r="F33" t="s">
        <v>276</v>
      </c>
      <c r="G33" s="2">
        <v>32143</v>
      </c>
      <c r="H33" s="3">
        <v>41247</v>
      </c>
      <c r="I33" t="s">
        <v>5</v>
      </c>
      <c r="M33" t="s">
        <v>225</v>
      </c>
      <c r="N33" t="s">
        <v>226</v>
      </c>
      <c r="O33" t="s">
        <v>46</v>
      </c>
      <c r="P33" t="s">
        <v>15</v>
      </c>
      <c r="Q33" t="s">
        <v>227</v>
      </c>
    </row>
    <row r="34" spans="1:17" hidden="1" x14ac:dyDescent="0.25">
      <c r="A34" t="s">
        <v>252</v>
      </c>
      <c r="B34" t="s">
        <v>275</v>
      </c>
      <c r="C34" t="s">
        <v>112</v>
      </c>
      <c r="D34">
        <v>8709286</v>
      </c>
      <c r="E34" t="s">
        <v>35</v>
      </c>
      <c r="F34" t="s">
        <v>276</v>
      </c>
      <c r="G34" s="2">
        <v>32143</v>
      </c>
      <c r="H34" s="3">
        <v>41278</v>
      </c>
      <c r="I34" t="s">
        <v>5</v>
      </c>
      <c r="M34" t="s">
        <v>225</v>
      </c>
      <c r="N34" t="s">
        <v>229</v>
      </c>
      <c r="O34" t="s">
        <v>46</v>
      </c>
      <c r="P34" t="s">
        <v>15</v>
      </c>
      <c r="Q34" t="s">
        <v>227</v>
      </c>
    </row>
    <row r="35" spans="1:17" x14ac:dyDescent="0.25">
      <c r="A35" t="s">
        <v>340</v>
      </c>
      <c r="B35" t="s">
        <v>343</v>
      </c>
      <c r="C35" t="s">
        <v>112</v>
      </c>
      <c r="D35">
        <v>7038472</v>
      </c>
      <c r="E35" t="s">
        <v>8</v>
      </c>
      <c r="G35" s="2">
        <v>26115</v>
      </c>
      <c r="H35" s="3">
        <v>40051</v>
      </c>
      <c r="I35" t="s">
        <v>5</v>
      </c>
      <c r="M35" t="s">
        <v>91</v>
      </c>
      <c r="N35" s="3">
        <v>38961</v>
      </c>
      <c r="O35" t="s">
        <v>92</v>
      </c>
      <c r="P35" t="s">
        <v>15</v>
      </c>
      <c r="Q35" t="s">
        <v>93</v>
      </c>
    </row>
    <row r="36" spans="1:17" hidden="1" x14ac:dyDescent="0.25">
      <c r="A36" t="s">
        <v>315</v>
      </c>
      <c r="B36" t="s">
        <v>320</v>
      </c>
      <c r="C36" t="s">
        <v>34</v>
      </c>
      <c r="D36">
        <v>8315982</v>
      </c>
      <c r="E36" t="s">
        <v>3</v>
      </c>
      <c r="F36" t="s">
        <v>165</v>
      </c>
      <c r="G36" s="2">
        <v>31413</v>
      </c>
      <c r="H36" s="3">
        <v>40857</v>
      </c>
      <c r="I36" t="s">
        <v>5</v>
      </c>
      <c r="M36" t="s">
        <v>91</v>
      </c>
      <c r="N36" s="3">
        <v>38991</v>
      </c>
      <c r="O36" t="s">
        <v>92</v>
      </c>
      <c r="P36" t="s">
        <v>15</v>
      </c>
      <c r="Q36" t="s">
        <v>93</v>
      </c>
    </row>
    <row r="37" spans="1:17" hidden="1" x14ac:dyDescent="0.25">
      <c r="A37" t="s">
        <v>252</v>
      </c>
      <c r="B37" t="s">
        <v>273</v>
      </c>
      <c r="C37" t="s">
        <v>112</v>
      </c>
      <c r="D37">
        <v>8420529</v>
      </c>
      <c r="E37" t="s">
        <v>35</v>
      </c>
      <c r="F37" t="s">
        <v>120</v>
      </c>
      <c r="G37" s="2">
        <v>32082</v>
      </c>
      <c r="H37" s="3">
        <v>41067</v>
      </c>
      <c r="I37" t="s">
        <v>5</v>
      </c>
      <c r="M37" t="s">
        <v>61</v>
      </c>
      <c r="N37" t="s">
        <v>215</v>
      </c>
      <c r="O37" t="s">
        <v>216</v>
      </c>
      <c r="P37" t="s">
        <v>61</v>
      </c>
      <c r="Q37" t="s">
        <v>206</v>
      </c>
    </row>
    <row r="38" spans="1:17" hidden="1" x14ac:dyDescent="0.25">
      <c r="A38" t="s">
        <v>149</v>
      </c>
      <c r="B38" t="s">
        <v>156</v>
      </c>
      <c r="C38" t="s">
        <v>385</v>
      </c>
      <c r="D38">
        <v>9012616</v>
      </c>
      <c r="E38" t="s">
        <v>35</v>
      </c>
      <c r="F38" t="s">
        <v>36</v>
      </c>
      <c r="G38" s="2">
        <v>33970</v>
      </c>
      <c r="H38" s="3">
        <v>40880</v>
      </c>
      <c r="I38" t="s">
        <v>90</v>
      </c>
      <c r="M38" t="s">
        <v>294</v>
      </c>
      <c r="N38" s="3">
        <v>38991</v>
      </c>
      <c r="O38" t="s">
        <v>216</v>
      </c>
      <c r="P38" t="s">
        <v>15</v>
      </c>
      <c r="Q38" t="s">
        <v>295</v>
      </c>
    </row>
    <row r="39" spans="1:17" hidden="1" x14ac:dyDescent="0.25">
      <c r="A39" t="s">
        <v>315</v>
      </c>
      <c r="B39" t="s">
        <v>316</v>
      </c>
      <c r="C39" t="s">
        <v>184</v>
      </c>
      <c r="D39">
        <v>8316015</v>
      </c>
      <c r="E39" t="s">
        <v>3</v>
      </c>
      <c r="F39" t="s">
        <v>165</v>
      </c>
      <c r="G39" s="2">
        <v>31444</v>
      </c>
      <c r="H39" s="3">
        <v>40709</v>
      </c>
      <c r="I39" t="s">
        <v>5</v>
      </c>
      <c r="M39" t="s">
        <v>95</v>
      </c>
      <c r="N39" t="s">
        <v>96</v>
      </c>
      <c r="O39" t="s">
        <v>97</v>
      </c>
      <c r="P39" t="s">
        <v>15</v>
      </c>
      <c r="Q39" t="s">
        <v>62</v>
      </c>
    </row>
    <row r="40" spans="1:17" hidden="1" x14ac:dyDescent="0.25">
      <c r="A40" t="s">
        <v>85</v>
      </c>
      <c r="B40" t="s">
        <v>89</v>
      </c>
      <c r="C40" t="s">
        <v>65</v>
      </c>
      <c r="D40">
        <v>8402333</v>
      </c>
      <c r="E40" t="s">
        <v>35</v>
      </c>
      <c r="F40" t="s">
        <v>44</v>
      </c>
      <c r="G40" s="2">
        <v>31413</v>
      </c>
      <c r="H40" s="3">
        <v>40303</v>
      </c>
      <c r="I40" t="s">
        <v>90</v>
      </c>
      <c r="M40" t="s">
        <v>330</v>
      </c>
      <c r="N40" s="3">
        <v>40940</v>
      </c>
      <c r="O40" t="s">
        <v>331</v>
      </c>
      <c r="P40" t="s">
        <v>76</v>
      </c>
      <c r="Q40" t="s">
        <v>332</v>
      </c>
    </row>
    <row r="41" spans="1:17" hidden="1" x14ac:dyDescent="0.25">
      <c r="A41" t="s">
        <v>85</v>
      </c>
      <c r="B41" t="s">
        <v>86</v>
      </c>
      <c r="C41" t="s">
        <v>65</v>
      </c>
      <c r="D41">
        <v>8028163</v>
      </c>
      <c r="E41" t="s">
        <v>35</v>
      </c>
      <c r="F41" t="s">
        <v>58</v>
      </c>
      <c r="G41" s="2">
        <v>30317</v>
      </c>
      <c r="H41" s="3">
        <v>40620</v>
      </c>
      <c r="I41" t="s">
        <v>5</v>
      </c>
      <c r="M41" t="s">
        <v>342</v>
      </c>
      <c r="N41" s="3">
        <v>39356</v>
      </c>
      <c r="O41" t="s">
        <v>331</v>
      </c>
      <c r="P41" t="s">
        <v>188</v>
      </c>
      <c r="Q41" t="s">
        <v>105</v>
      </c>
    </row>
    <row r="42" spans="1:17" hidden="1" x14ac:dyDescent="0.25">
      <c r="A42" t="s">
        <v>32</v>
      </c>
      <c r="B42" t="s">
        <v>33</v>
      </c>
      <c r="C42" t="s">
        <v>34</v>
      </c>
      <c r="D42">
        <v>8124747</v>
      </c>
      <c r="E42" t="s">
        <v>35</v>
      </c>
      <c r="F42" t="s">
        <v>36</v>
      </c>
      <c r="G42" s="2">
        <v>30164</v>
      </c>
      <c r="H42" s="3">
        <v>40254</v>
      </c>
      <c r="I42" t="s">
        <v>37</v>
      </c>
      <c r="M42" t="s">
        <v>61</v>
      </c>
      <c r="N42" s="3">
        <v>39965</v>
      </c>
      <c r="O42" t="s">
        <v>331</v>
      </c>
      <c r="P42" t="s">
        <v>61</v>
      </c>
      <c r="Q42" t="s">
        <v>332</v>
      </c>
    </row>
    <row r="43" spans="1:17" hidden="1" x14ac:dyDescent="0.25">
      <c r="A43" t="s">
        <v>283</v>
      </c>
      <c r="B43" t="s">
        <v>284</v>
      </c>
      <c r="C43" t="s">
        <v>49</v>
      </c>
      <c r="D43">
        <v>7909786</v>
      </c>
      <c r="E43" t="s">
        <v>35</v>
      </c>
      <c r="F43" t="s">
        <v>120</v>
      </c>
      <c r="G43" s="2">
        <v>29833</v>
      </c>
      <c r="H43" s="3">
        <v>41174</v>
      </c>
      <c r="I43" t="s">
        <v>5</v>
      </c>
      <c r="M43" t="s">
        <v>169</v>
      </c>
      <c r="N43" t="s">
        <v>170</v>
      </c>
      <c r="O43" t="s">
        <v>171</v>
      </c>
      <c r="P43" t="s">
        <v>76</v>
      </c>
      <c r="Q43" t="s">
        <v>16</v>
      </c>
    </row>
    <row r="44" spans="1:17" hidden="1" x14ac:dyDescent="0.25">
      <c r="A44" t="s">
        <v>279</v>
      </c>
      <c r="B44" t="s">
        <v>280</v>
      </c>
      <c r="C44" t="s">
        <v>184</v>
      </c>
      <c r="D44">
        <v>8500472</v>
      </c>
      <c r="E44" t="s">
        <v>35</v>
      </c>
      <c r="F44" t="s">
        <v>36</v>
      </c>
      <c r="G44" s="2">
        <v>31778</v>
      </c>
      <c r="H44" s="3">
        <v>41150</v>
      </c>
      <c r="I44" t="s">
        <v>37</v>
      </c>
      <c r="M44" t="s">
        <v>173</v>
      </c>
      <c r="N44" t="s">
        <v>170</v>
      </c>
      <c r="O44" t="s">
        <v>174</v>
      </c>
      <c r="P44" t="s">
        <v>61</v>
      </c>
      <c r="Q44" t="s">
        <v>175</v>
      </c>
    </row>
    <row r="45" spans="1:17" hidden="1" x14ac:dyDescent="0.25">
      <c r="A45" t="s">
        <v>106</v>
      </c>
      <c r="B45" t="s">
        <v>111</v>
      </c>
      <c r="C45" t="s">
        <v>112</v>
      </c>
      <c r="D45">
        <v>7104611</v>
      </c>
      <c r="E45" t="s">
        <v>35</v>
      </c>
      <c r="F45" t="s">
        <v>113</v>
      </c>
      <c r="G45" s="2">
        <v>26177</v>
      </c>
      <c r="H45" s="3">
        <v>40909</v>
      </c>
      <c r="I45" t="s">
        <v>90</v>
      </c>
      <c r="M45" t="s">
        <v>324</v>
      </c>
      <c r="N45" s="3">
        <v>40756</v>
      </c>
      <c r="O45" t="s">
        <v>325</v>
      </c>
      <c r="P45" t="s">
        <v>15</v>
      </c>
      <c r="Q45" t="s">
        <v>319</v>
      </c>
    </row>
    <row r="46" spans="1:17" hidden="1" x14ac:dyDescent="0.25">
      <c r="A46" t="s">
        <v>85</v>
      </c>
      <c r="B46" t="s">
        <v>98</v>
      </c>
      <c r="C46" t="s">
        <v>65</v>
      </c>
      <c r="D46">
        <v>8007999</v>
      </c>
      <c r="E46" t="s">
        <v>35</v>
      </c>
      <c r="F46" t="s">
        <v>58</v>
      </c>
      <c r="G46" s="2">
        <v>30042</v>
      </c>
      <c r="H46" s="3">
        <v>40676</v>
      </c>
      <c r="I46" t="s">
        <v>90</v>
      </c>
      <c r="M46" t="s">
        <v>344</v>
      </c>
      <c r="N46" s="3">
        <v>39356</v>
      </c>
      <c r="O46" t="s">
        <v>345</v>
      </c>
      <c r="P46" t="s">
        <v>188</v>
      </c>
      <c r="Q46" t="s">
        <v>105</v>
      </c>
    </row>
    <row r="47" spans="1:17" hidden="1" x14ac:dyDescent="0.25">
      <c r="A47" t="s">
        <v>85</v>
      </c>
      <c r="B47" t="s">
        <v>101</v>
      </c>
      <c r="C47" t="s">
        <v>65</v>
      </c>
      <c r="D47">
        <v>8414570</v>
      </c>
      <c r="E47" t="s">
        <v>35</v>
      </c>
      <c r="F47" t="s">
        <v>44</v>
      </c>
      <c r="G47" s="2">
        <v>31625</v>
      </c>
      <c r="H47" s="3">
        <v>40338</v>
      </c>
      <c r="I47" t="s">
        <v>90</v>
      </c>
      <c r="M47" t="s">
        <v>334</v>
      </c>
      <c r="N47" s="2">
        <v>40911</v>
      </c>
      <c r="O47" t="s">
        <v>335</v>
      </c>
      <c r="P47" t="s">
        <v>15</v>
      </c>
      <c r="Q47" t="s">
        <v>336</v>
      </c>
    </row>
    <row r="48" spans="1:17" x14ac:dyDescent="0.25">
      <c r="A48" t="s">
        <v>145</v>
      </c>
      <c r="B48" t="s">
        <v>146</v>
      </c>
      <c r="C48" t="s">
        <v>34</v>
      </c>
      <c r="D48">
        <v>7807392</v>
      </c>
      <c r="E48" t="s">
        <v>116</v>
      </c>
      <c r="F48" t="s">
        <v>147</v>
      </c>
      <c r="G48" s="2">
        <v>29160</v>
      </c>
      <c r="H48" s="3">
        <v>40167</v>
      </c>
      <c r="I48" t="s">
        <v>5</v>
      </c>
      <c r="M48" t="s">
        <v>287</v>
      </c>
      <c r="N48" t="s">
        <v>288</v>
      </c>
      <c r="O48" t="s">
        <v>289</v>
      </c>
      <c r="P48" t="s">
        <v>76</v>
      </c>
      <c r="Q48" t="s">
        <v>290</v>
      </c>
    </row>
    <row r="49" spans="1:17" x14ac:dyDescent="0.25">
      <c r="A49" t="s">
        <v>128</v>
      </c>
      <c r="B49" t="s">
        <v>134</v>
      </c>
      <c r="C49" t="s">
        <v>34</v>
      </c>
      <c r="D49">
        <v>7388932</v>
      </c>
      <c r="E49" t="s">
        <v>109</v>
      </c>
      <c r="F49" t="s">
        <v>135</v>
      </c>
      <c r="G49" s="2">
        <v>27273</v>
      </c>
      <c r="H49" s="3">
        <v>39961</v>
      </c>
      <c r="I49" t="s">
        <v>90</v>
      </c>
      <c r="M49" t="s">
        <v>61</v>
      </c>
      <c r="N49" s="3">
        <v>40452</v>
      </c>
      <c r="O49" t="s">
        <v>304</v>
      </c>
      <c r="P49" t="s">
        <v>61</v>
      </c>
      <c r="Q49" t="s">
        <v>305</v>
      </c>
    </row>
    <row r="50" spans="1:17" hidden="1" x14ac:dyDescent="0.25">
      <c r="A50" t="s">
        <v>128</v>
      </c>
      <c r="B50" t="s">
        <v>129</v>
      </c>
      <c r="C50" t="s">
        <v>43</v>
      </c>
      <c r="D50">
        <v>7389235</v>
      </c>
      <c r="E50" t="s">
        <v>109</v>
      </c>
      <c r="F50" t="s">
        <v>130</v>
      </c>
      <c r="G50" s="2">
        <v>27364</v>
      </c>
      <c r="H50" s="3">
        <v>40446</v>
      </c>
      <c r="I50" t="s">
        <v>5</v>
      </c>
      <c r="M50" t="s">
        <v>307</v>
      </c>
      <c r="N50" s="2">
        <v>40911</v>
      </c>
      <c r="O50" t="s">
        <v>308</v>
      </c>
      <c r="P50" t="s">
        <v>76</v>
      </c>
      <c r="Q50" t="s">
        <v>290</v>
      </c>
    </row>
    <row r="51" spans="1:17" hidden="1" x14ac:dyDescent="0.25">
      <c r="A51" t="s">
        <v>41</v>
      </c>
      <c r="B51" t="s">
        <v>42</v>
      </c>
      <c r="C51" t="s">
        <v>43</v>
      </c>
      <c r="D51">
        <v>8710065</v>
      </c>
      <c r="E51" t="s">
        <v>35</v>
      </c>
      <c r="F51" t="s">
        <v>44</v>
      </c>
      <c r="G51" s="2">
        <v>32568</v>
      </c>
      <c r="H51" s="3">
        <v>40253</v>
      </c>
      <c r="I51" t="s">
        <v>37</v>
      </c>
      <c r="M51" t="s">
        <v>374</v>
      </c>
      <c r="N51" t="s">
        <v>288</v>
      </c>
      <c r="O51" t="s">
        <v>375</v>
      </c>
      <c r="P51" t="s">
        <v>15</v>
      </c>
      <c r="Q51" t="s">
        <v>372</v>
      </c>
    </row>
    <row r="52" spans="1:17" hidden="1" x14ac:dyDescent="0.25">
      <c r="A52" t="s">
        <v>71</v>
      </c>
      <c r="B52" t="s">
        <v>72</v>
      </c>
      <c r="C52" t="s">
        <v>73</v>
      </c>
      <c r="D52">
        <v>8610447</v>
      </c>
      <c r="E52" t="s">
        <v>35</v>
      </c>
      <c r="F52" t="s">
        <v>58</v>
      </c>
      <c r="G52" s="2">
        <v>32112</v>
      </c>
      <c r="H52" s="3">
        <v>40491</v>
      </c>
      <c r="I52" t="s">
        <v>5</v>
      </c>
      <c r="M52" t="s">
        <v>356</v>
      </c>
      <c r="N52" s="3">
        <v>40787</v>
      </c>
      <c r="O52" t="s">
        <v>357</v>
      </c>
      <c r="P52" t="s">
        <v>358</v>
      </c>
      <c r="Q52" t="s">
        <v>339</v>
      </c>
    </row>
    <row r="53" spans="1:17" x14ac:dyDescent="0.25">
      <c r="A53" t="s">
        <v>55</v>
      </c>
      <c r="B53" t="s">
        <v>56</v>
      </c>
      <c r="C53" t="s">
        <v>57</v>
      </c>
      <c r="D53">
        <v>8407412</v>
      </c>
      <c r="E53" t="s">
        <v>35</v>
      </c>
      <c r="F53" t="s">
        <v>58</v>
      </c>
      <c r="G53" s="2">
        <v>31229</v>
      </c>
      <c r="H53" s="3">
        <v>40142</v>
      </c>
      <c r="I53" t="s">
        <v>5</v>
      </c>
      <c r="M53" t="s">
        <v>366</v>
      </c>
      <c r="N53" s="3">
        <v>40452</v>
      </c>
      <c r="O53" t="s">
        <v>367</v>
      </c>
      <c r="P53" t="s">
        <v>358</v>
      </c>
      <c r="Q53" t="s">
        <v>364</v>
      </c>
    </row>
    <row r="54" spans="1:17" hidden="1" x14ac:dyDescent="0.25">
      <c r="A54" t="s">
        <v>315</v>
      </c>
      <c r="B54" t="s">
        <v>337</v>
      </c>
      <c r="C54" t="s">
        <v>43</v>
      </c>
      <c r="D54">
        <v>8814304</v>
      </c>
      <c r="E54" t="s">
        <v>3</v>
      </c>
      <c r="F54" t="s">
        <v>165</v>
      </c>
      <c r="G54" s="2">
        <v>33695</v>
      </c>
      <c r="H54" s="3">
        <v>41037</v>
      </c>
      <c r="I54" t="s">
        <v>5</v>
      </c>
      <c r="M54" t="s">
        <v>61</v>
      </c>
      <c r="N54" s="3">
        <v>39387</v>
      </c>
      <c r="O54" t="s">
        <v>104</v>
      </c>
      <c r="P54" t="s">
        <v>61</v>
      </c>
      <c r="Q54" t="s">
        <v>105</v>
      </c>
    </row>
    <row r="55" spans="1:17" hidden="1" x14ac:dyDescent="0.25">
      <c r="A55" t="s">
        <v>236</v>
      </c>
      <c r="B55" t="s">
        <v>237</v>
      </c>
      <c r="C55" t="s">
        <v>43</v>
      </c>
      <c r="D55">
        <v>7710408</v>
      </c>
      <c r="E55" t="s">
        <v>238</v>
      </c>
      <c r="F55" t="s">
        <v>239</v>
      </c>
      <c r="G55" s="2">
        <v>29099</v>
      </c>
      <c r="H55" s="3">
        <v>40785</v>
      </c>
      <c r="I55" t="s">
        <v>5</v>
      </c>
      <c r="M55" t="s">
        <v>247</v>
      </c>
      <c r="N55" t="s">
        <v>248</v>
      </c>
      <c r="O55" t="s">
        <v>104</v>
      </c>
      <c r="P55" t="s">
        <v>61</v>
      </c>
      <c r="Q55" t="s">
        <v>249</v>
      </c>
    </row>
    <row r="56" spans="1:17" hidden="1" x14ac:dyDescent="0.25">
      <c r="A56" t="s">
        <v>85</v>
      </c>
      <c r="B56" t="s">
        <v>94</v>
      </c>
      <c r="C56" t="s">
        <v>57</v>
      </c>
      <c r="D56">
        <v>8309799</v>
      </c>
      <c r="E56" t="s">
        <v>35</v>
      </c>
      <c r="F56" t="s">
        <v>58</v>
      </c>
      <c r="G56" s="2">
        <v>31382</v>
      </c>
      <c r="H56" s="3">
        <v>40397</v>
      </c>
      <c r="I56" t="s">
        <v>90</v>
      </c>
      <c r="M56" t="s">
        <v>61</v>
      </c>
      <c r="N56" s="3">
        <v>41030</v>
      </c>
      <c r="O56" t="s">
        <v>338</v>
      </c>
      <c r="P56" t="s">
        <v>15</v>
      </c>
      <c r="Q56" t="s">
        <v>339</v>
      </c>
    </row>
    <row r="57" spans="1:17" x14ac:dyDescent="0.25">
      <c r="A57" t="s">
        <v>376</v>
      </c>
      <c r="B57" t="s">
        <v>377</v>
      </c>
      <c r="C57" t="s">
        <v>65</v>
      </c>
      <c r="D57">
        <v>8500604</v>
      </c>
      <c r="E57" t="s">
        <v>35</v>
      </c>
      <c r="F57" t="s">
        <v>120</v>
      </c>
      <c r="G57" s="2">
        <v>31686</v>
      </c>
      <c r="H57" s="3">
        <v>40073</v>
      </c>
      <c r="I57" t="s">
        <v>5</v>
      </c>
      <c r="M57" t="s">
        <v>38</v>
      </c>
      <c r="N57" s="2">
        <v>40181</v>
      </c>
      <c r="O57" t="s">
        <v>39</v>
      </c>
      <c r="P57" t="s">
        <v>10</v>
      </c>
      <c r="Q57" t="s">
        <v>40</v>
      </c>
    </row>
    <row r="58" spans="1:17" x14ac:dyDescent="0.25">
      <c r="A58" t="s">
        <v>220</v>
      </c>
      <c r="B58" t="s">
        <v>221</v>
      </c>
      <c r="C58" t="s">
        <v>65</v>
      </c>
      <c r="D58">
        <v>7901784</v>
      </c>
      <c r="E58" t="s">
        <v>35</v>
      </c>
      <c r="F58" t="s">
        <v>58</v>
      </c>
      <c r="G58" s="2">
        <v>29495</v>
      </c>
      <c r="H58" s="3">
        <v>39911</v>
      </c>
      <c r="I58" t="s">
        <v>5</v>
      </c>
      <c r="M58" t="s">
        <v>61</v>
      </c>
      <c r="N58" s="2">
        <v>40181</v>
      </c>
      <c r="O58" t="s">
        <v>251</v>
      </c>
      <c r="P58" t="s">
        <v>15</v>
      </c>
      <c r="Q58" t="s">
        <v>249</v>
      </c>
    </row>
    <row r="59" spans="1:17" hidden="1" x14ac:dyDescent="0.25">
      <c r="A59" t="s">
        <v>283</v>
      </c>
      <c r="B59" t="s">
        <v>298</v>
      </c>
      <c r="C59" t="s">
        <v>57</v>
      </c>
      <c r="D59">
        <v>7926291</v>
      </c>
      <c r="E59" t="s">
        <v>35</v>
      </c>
      <c r="F59" t="s">
        <v>120</v>
      </c>
      <c r="G59" s="2">
        <v>30103</v>
      </c>
      <c r="H59" s="3">
        <v>40269</v>
      </c>
      <c r="I59" t="s">
        <v>5</v>
      </c>
      <c r="M59" t="s">
        <v>141</v>
      </c>
      <c r="N59" t="s">
        <v>142</v>
      </c>
      <c r="O59" t="s">
        <v>143</v>
      </c>
      <c r="P59" t="s">
        <v>15</v>
      </c>
      <c r="Q59" t="s">
        <v>144</v>
      </c>
    </row>
    <row r="60" spans="1:17" hidden="1" x14ac:dyDescent="0.25">
      <c r="A60" t="s">
        <v>368</v>
      </c>
      <c r="B60" t="s">
        <v>373</v>
      </c>
      <c r="C60" t="s">
        <v>73</v>
      </c>
      <c r="D60">
        <v>7917587</v>
      </c>
      <c r="E60" t="s">
        <v>35</v>
      </c>
      <c r="F60" t="s">
        <v>58</v>
      </c>
      <c r="G60" s="2">
        <v>29768</v>
      </c>
      <c r="H60" s="3">
        <v>40540</v>
      </c>
      <c r="I60" t="s">
        <v>5</v>
      </c>
      <c r="M60" t="s">
        <v>51</v>
      </c>
      <c r="N60" t="s">
        <v>52</v>
      </c>
      <c r="O60" t="s">
        <v>53</v>
      </c>
      <c r="P60" t="s">
        <v>15</v>
      </c>
      <c r="Q60" t="s">
        <v>54</v>
      </c>
    </row>
    <row r="61" spans="1:17" hidden="1" x14ac:dyDescent="0.25">
      <c r="A61" t="s">
        <v>106</v>
      </c>
      <c r="B61" t="s">
        <v>107</v>
      </c>
      <c r="C61" t="s">
        <v>108</v>
      </c>
      <c r="D61">
        <v>8125076</v>
      </c>
      <c r="E61" t="s">
        <v>109</v>
      </c>
      <c r="F61" t="s">
        <v>110</v>
      </c>
      <c r="G61" s="2">
        <v>30317</v>
      </c>
      <c r="H61" s="3">
        <v>41172</v>
      </c>
      <c r="I61" t="s">
        <v>5</v>
      </c>
      <c r="M61" t="s">
        <v>321</v>
      </c>
      <c r="N61" s="3">
        <v>40848</v>
      </c>
      <c r="O61" t="s">
        <v>322</v>
      </c>
      <c r="P61" t="s">
        <v>15</v>
      </c>
      <c r="Q61" t="s">
        <v>319</v>
      </c>
    </row>
    <row r="62" spans="1:17" hidden="1" x14ac:dyDescent="0.25">
      <c r="A62" t="s">
        <v>114</v>
      </c>
      <c r="B62" t="s">
        <v>115</v>
      </c>
      <c r="C62" t="s">
        <v>108</v>
      </c>
      <c r="D62">
        <v>8110966</v>
      </c>
      <c r="E62" t="s">
        <v>116</v>
      </c>
      <c r="F62" t="s">
        <v>117</v>
      </c>
      <c r="G62" s="2">
        <v>30317</v>
      </c>
      <c r="H62" s="3">
        <v>41231</v>
      </c>
      <c r="I62" t="s">
        <v>5</v>
      </c>
      <c r="M62" t="s">
        <v>317</v>
      </c>
      <c r="N62" s="3">
        <v>40695</v>
      </c>
      <c r="O62" t="s">
        <v>318</v>
      </c>
      <c r="P62" t="s">
        <v>15</v>
      </c>
      <c r="Q62" t="s">
        <v>319</v>
      </c>
    </row>
    <row r="63" spans="1:17" hidden="1" x14ac:dyDescent="0.25">
      <c r="A63" t="s">
        <v>252</v>
      </c>
      <c r="B63" t="s">
        <v>265</v>
      </c>
      <c r="C63" t="s">
        <v>112</v>
      </c>
      <c r="D63">
        <v>8420490</v>
      </c>
      <c r="E63" t="s">
        <v>35</v>
      </c>
      <c r="F63" t="s">
        <v>58</v>
      </c>
      <c r="G63" s="2">
        <v>31929</v>
      </c>
      <c r="H63" s="3">
        <v>40256</v>
      </c>
      <c r="I63" t="s">
        <v>5</v>
      </c>
      <c r="M63" t="s">
        <v>191</v>
      </c>
      <c r="N63" s="3">
        <v>40695</v>
      </c>
      <c r="O63" t="s">
        <v>192</v>
      </c>
      <c r="P63" t="s">
        <v>188</v>
      </c>
      <c r="Q63" t="s">
        <v>193</v>
      </c>
    </row>
    <row r="64" spans="1:17" hidden="1" x14ac:dyDescent="0.25">
      <c r="A64" t="s">
        <v>252</v>
      </c>
      <c r="B64" t="s">
        <v>260</v>
      </c>
      <c r="C64" t="s">
        <v>112</v>
      </c>
      <c r="D64">
        <v>8106927</v>
      </c>
      <c r="E64" t="s">
        <v>35</v>
      </c>
      <c r="F64" t="s">
        <v>58</v>
      </c>
      <c r="G64" s="2">
        <v>30498</v>
      </c>
      <c r="H64" s="3">
        <v>40235</v>
      </c>
      <c r="I64" t="s">
        <v>5</v>
      </c>
      <c r="M64" t="s">
        <v>185</v>
      </c>
      <c r="N64" t="s">
        <v>186</v>
      </c>
      <c r="O64" t="s">
        <v>187</v>
      </c>
      <c r="P64" t="s">
        <v>188</v>
      </c>
      <c r="Q64" t="s">
        <v>80</v>
      </c>
    </row>
    <row r="65" spans="1:17" hidden="1" x14ac:dyDescent="0.25">
      <c r="A65" t="s">
        <v>149</v>
      </c>
      <c r="B65" t="s">
        <v>159</v>
      </c>
      <c r="C65" t="s">
        <v>43</v>
      </c>
      <c r="D65">
        <v>8307129</v>
      </c>
      <c r="E65" t="s">
        <v>35</v>
      </c>
      <c r="F65" t="s">
        <v>36</v>
      </c>
      <c r="G65" s="2">
        <v>31048</v>
      </c>
      <c r="H65" s="3">
        <v>40877</v>
      </c>
      <c r="I65" t="s">
        <v>37</v>
      </c>
      <c r="M65" t="s">
        <v>61</v>
      </c>
      <c r="N65" t="s">
        <v>122</v>
      </c>
      <c r="O65" t="s">
        <v>292</v>
      </c>
      <c r="P65" t="s">
        <v>15</v>
      </c>
      <c r="Q65" t="s">
        <v>77</v>
      </c>
    </row>
    <row r="66" spans="1:17" hidden="1" x14ac:dyDescent="0.25">
      <c r="A66" t="s">
        <v>252</v>
      </c>
      <c r="B66" t="s">
        <v>278</v>
      </c>
      <c r="C66" t="s">
        <v>112</v>
      </c>
      <c r="D66">
        <v>8420488</v>
      </c>
      <c r="E66" t="s">
        <v>35</v>
      </c>
      <c r="F66" t="s">
        <v>120</v>
      </c>
      <c r="G66" s="2">
        <v>31931</v>
      </c>
      <c r="H66" s="3">
        <v>41068</v>
      </c>
      <c r="I66" t="s">
        <v>5</v>
      </c>
      <c r="M66" t="s">
        <v>61</v>
      </c>
      <c r="N66" s="3">
        <v>39600</v>
      </c>
      <c r="O66" t="s">
        <v>218</v>
      </c>
      <c r="P66" t="s">
        <v>61</v>
      </c>
      <c r="Q66" t="s">
        <v>219</v>
      </c>
    </row>
    <row r="67" spans="1:17" hidden="1" x14ac:dyDescent="0.25">
      <c r="A67" t="s">
        <v>283</v>
      </c>
      <c r="B67" t="s">
        <v>291</v>
      </c>
      <c r="C67" t="s">
        <v>65</v>
      </c>
      <c r="D67">
        <v>8900294</v>
      </c>
      <c r="E67" t="s">
        <v>35</v>
      </c>
      <c r="F67" t="s">
        <v>58</v>
      </c>
      <c r="G67" s="2">
        <v>33298</v>
      </c>
      <c r="H67" s="3">
        <v>40680</v>
      </c>
      <c r="I67" t="s">
        <v>5</v>
      </c>
      <c r="M67" t="s">
        <v>160</v>
      </c>
      <c r="N67" s="3">
        <v>40483</v>
      </c>
      <c r="O67" t="s">
        <v>161</v>
      </c>
      <c r="P67" t="s">
        <v>61</v>
      </c>
      <c r="Q67" t="s">
        <v>162</v>
      </c>
    </row>
    <row r="68" spans="1:17" hidden="1" x14ac:dyDescent="0.25">
      <c r="A68" t="s">
        <v>209</v>
      </c>
      <c r="B68" t="s">
        <v>214</v>
      </c>
      <c r="C68" t="s">
        <v>57</v>
      </c>
      <c r="D68">
        <v>8101915</v>
      </c>
      <c r="E68" t="s">
        <v>50</v>
      </c>
      <c r="F68" t="s">
        <v>211</v>
      </c>
      <c r="G68" s="2">
        <v>30742</v>
      </c>
      <c r="H68" s="3">
        <v>40478</v>
      </c>
      <c r="I68" t="s">
        <v>5</v>
      </c>
      <c r="M68" t="s">
        <v>262</v>
      </c>
      <c r="N68" s="3">
        <v>40483</v>
      </c>
      <c r="O68" t="s">
        <v>263</v>
      </c>
      <c r="P68" t="s">
        <v>15</v>
      </c>
      <c r="Q68" t="s">
        <v>264</v>
      </c>
    </row>
    <row r="69" spans="1:17" hidden="1" x14ac:dyDescent="0.25">
      <c r="A69" t="s">
        <v>315</v>
      </c>
      <c r="B69" t="s">
        <v>323</v>
      </c>
      <c r="C69" t="s">
        <v>43</v>
      </c>
      <c r="D69">
        <v>8315994</v>
      </c>
      <c r="E69" t="s">
        <v>3</v>
      </c>
      <c r="F69" t="s">
        <v>165</v>
      </c>
      <c r="G69" s="2">
        <v>31138</v>
      </c>
      <c r="H69" s="3">
        <v>40757</v>
      </c>
      <c r="I69" t="s">
        <v>5</v>
      </c>
      <c r="M69" t="s">
        <v>99</v>
      </c>
      <c r="N69" s="3">
        <v>40664</v>
      </c>
      <c r="O69" t="s">
        <v>100</v>
      </c>
      <c r="P69" t="s">
        <v>76</v>
      </c>
      <c r="Q69" t="s">
        <v>88</v>
      </c>
    </row>
    <row r="70" spans="1:17" hidden="1" x14ac:dyDescent="0.25">
      <c r="A70" t="s">
        <v>283</v>
      </c>
      <c r="B70" t="s">
        <v>285</v>
      </c>
      <c r="C70" t="s">
        <v>57</v>
      </c>
      <c r="D70">
        <v>7431210</v>
      </c>
      <c r="E70" t="s">
        <v>35</v>
      </c>
      <c r="F70" t="s">
        <v>120</v>
      </c>
      <c r="G70" s="2">
        <v>28126</v>
      </c>
      <c r="H70" s="3">
        <v>41145</v>
      </c>
      <c r="I70" t="s">
        <v>5</v>
      </c>
      <c r="M70" t="s">
        <v>166</v>
      </c>
      <c r="N70" s="3">
        <v>39661</v>
      </c>
      <c r="O70" t="s">
        <v>167</v>
      </c>
      <c r="P70" t="s">
        <v>10</v>
      </c>
      <c r="Q70" t="s">
        <v>11</v>
      </c>
    </row>
    <row r="71" spans="1:17" x14ac:dyDescent="0.25">
      <c r="A71" t="s">
        <v>359</v>
      </c>
      <c r="B71" t="s">
        <v>360</v>
      </c>
      <c r="C71" t="s">
        <v>361</v>
      </c>
      <c r="D71">
        <v>7740805</v>
      </c>
      <c r="E71" t="s">
        <v>362</v>
      </c>
      <c r="G71" s="2">
        <v>29068</v>
      </c>
      <c r="H71" s="3">
        <v>40137</v>
      </c>
      <c r="I71" t="s">
        <v>5</v>
      </c>
      <c r="M71" t="s">
        <v>59</v>
      </c>
      <c r="N71" s="3">
        <v>38838</v>
      </c>
      <c r="O71" t="s">
        <v>60</v>
      </c>
      <c r="P71" t="s">
        <v>61</v>
      </c>
      <c r="Q71" t="s">
        <v>62</v>
      </c>
    </row>
    <row r="72" spans="1:17" hidden="1" x14ac:dyDescent="0.25">
      <c r="A72" t="s">
        <v>209</v>
      </c>
      <c r="B72" t="s">
        <v>210</v>
      </c>
      <c r="C72" t="s">
        <v>49</v>
      </c>
      <c r="D72">
        <v>7805382</v>
      </c>
      <c r="E72" t="s">
        <v>50</v>
      </c>
      <c r="F72" t="s">
        <v>211</v>
      </c>
      <c r="G72" s="2">
        <v>28915</v>
      </c>
      <c r="H72" s="3">
        <v>40714</v>
      </c>
      <c r="I72" t="s">
        <v>5</v>
      </c>
      <c r="M72" t="s">
        <v>268</v>
      </c>
      <c r="N72" t="s">
        <v>269</v>
      </c>
      <c r="O72" t="s">
        <v>270</v>
      </c>
      <c r="P72" t="s">
        <v>15</v>
      </c>
      <c r="Q72" t="s">
        <v>62</v>
      </c>
    </row>
    <row r="73" spans="1:17" hidden="1" x14ac:dyDescent="0.25">
      <c r="A73" t="s">
        <v>359</v>
      </c>
      <c r="B73" t="s">
        <v>365</v>
      </c>
      <c r="C73" t="s">
        <v>361</v>
      </c>
      <c r="D73">
        <v>7740465</v>
      </c>
      <c r="E73" t="s">
        <v>362</v>
      </c>
      <c r="G73" s="2">
        <v>28491</v>
      </c>
      <c r="H73" s="3">
        <v>40551</v>
      </c>
      <c r="I73" t="s">
        <v>5</v>
      </c>
      <c r="M73" t="s">
        <v>67</v>
      </c>
      <c r="N73" s="3">
        <v>40817</v>
      </c>
      <c r="O73" t="s">
        <v>68</v>
      </c>
      <c r="P73" t="s">
        <v>69</v>
      </c>
      <c r="Q73" t="s">
        <v>70</v>
      </c>
    </row>
    <row r="74" spans="1:17" x14ac:dyDescent="0.25">
      <c r="A74" t="s">
        <v>283</v>
      </c>
      <c r="B74" t="s">
        <v>293</v>
      </c>
      <c r="C74" t="s">
        <v>65</v>
      </c>
      <c r="D74">
        <v>7384819</v>
      </c>
      <c r="E74" t="s">
        <v>35</v>
      </c>
      <c r="F74" t="s">
        <v>120</v>
      </c>
      <c r="G74" s="2">
        <v>27791</v>
      </c>
      <c r="H74" s="3">
        <v>40045</v>
      </c>
      <c r="I74" t="s">
        <v>5</v>
      </c>
      <c r="M74" t="s">
        <v>131</v>
      </c>
      <c r="N74" s="3">
        <v>40422</v>
      </c>
      <c r="O74" t="s">
        <v>132</v>
      </c>
      <c r="P74" t="s">
        <v>15</v>
      </c>
      <c r="Q74" t="s">
        <v>133</v>
      </c>
    </row>
    <row r="75" spans="1:17" hidden="1" x14ac:dyDescent="0.25">
      <c r="A75" t="s">
        <v>118</v>
      </c>
      <c r="B75" t="s">
        <v>119</v>
      </c>
      <c r="C75" t="s">
        <v>2</v>
      </c>
      <c r="D75">
        <v>8513364</v>
      </c>
      <c r="E75" t="s">
        <v>35</v>
      </c>
      <c r="F75" t="s">
        <v>120</v>
      </c>
      <c r="G75" s="2">
        <v>31444</v>
      </c>
      <c r="H75" s="3">
        <v>40234</v>
      </c>
      <c r="I75" t="s">
        <v>5</v>
      </c>
      <c r="M75" t="s">
        <v>313</v>
      </c>
      <c r="N75" t="s">
        <v>52</v>
      </c>
      <c r="O75" t="s">
        <v>314</v>
      </c>
      <c r="P75" t="s">
        <v>61</v>
      </c>
      <c r="Q75" t="s">
        <v>193</v>
      </c>
    </row>
    <row r="76" spans="1:17" x14ac:dyDescent="0.25">
      <c r="A76" t="s">
        <v>71</v>
      </c>
      <c r="B76" t="s">
        <v>82</v>
      </c>
      <c r="C76" t="s">
        <v>65</v>
      </c>
      <c r="D76">
        <v>8008474</v>
      </c>
      <c r="E76" t="s">
        <v>35</v>
      </c>
      <c r="F76" t="s">
        <v>79</v>
      </c>
      <c r="G76" s="2">
        <v>30042</v>
      </c>
      <c r="H76" s="3">
        <v>39995</v>
      </c>
      <c r="I76" t="s">
        <v>5</v>
      </c>
      <c r="M76" t="s">
        <v>348</v>
      </c>
      <c r="N76" s="3">
        <v>41000</v>
      </c>
      <c r="O76" t="s">
        <v>349</v>
      </c>
      <c r="P76" t="s">
        <v>15</v>
      </c>
      <c r="Q76" t="s">
        <v>350</v>
      </c>
    </row>
    <row r="77" spans="1:17" hidden="1" x14ac:dyDescent="0.25">
      <c r="A77" t="s">
        <v>244</v>
      </c>
      <c r="B77" t="s">
        <v>250</v>
      </c>
      <c r="C77" t="s">
        <v>43</v>
      </c>
      <c r="D77">
        <v>8417479</v>
      </c>
      <c r="E77" t="s">
        <v>246</v>
      </c>
      <c r="G77" s="2">
        <v>31382</v>
      </c>
      <c r="H77" s="3">
        <v>40268</v>
      </c>
      <c r="I77" t="s">
        <v>37</v>
      </c>
      <c r="M77" t="s">
        <v>240</v>
      </c>
      <c r="N77" t="s">
        <v>241</v>
      </c>
      <c r="O77" t="s">
        <v>242</v>
      </c>
      <c r="P77" t="s">
        <v>15</v>
      </c>
      <c r="Q77" t="s">
        <v>243</v>
      </c>
    </row>
    <row r="78" spans="1:17" x14ac:dyDescent="0.25">
      <c r="A78" t="s">
        <v>340</v>
      </c>
      <c r="B78" t="s">
        <v>341</v>
      </c>
      <c r="C78" t="s">
        <v>112</v>
      </c>
      <c r="D78">
        <v>7115048</v>
      </c>
      <c r="E78" t="s">
        <v>8</v>
      </c>
      <c r="G78" s="2">
        <v>26299</v>
      </c>
      <c r="H78" s="3">
        <v>39971</v>
      </c>
      <c r="I78" t="s">
        <v>5</v>
      </c>
      <c r="M78" t="s">
        <v>61</v>
      </c>
      <c r="N78" s="3">
        <v>40057</v>
      </c>
      <c r="O78" t="s">
        <v>87</v>
      </c>
      <c r="P78" t="s">
        <v>61</v>
      </c>
      <c r="Q78" t="s">
        <v>88</v>
      </c>
    </row>
    <row r="79" spans="1:17" x14ac:dyDescent="0.25">
      <c r="A79" t="s">
        <v>128</v>
      </c>
      <c r="B79" t="s">
        <v>139</v>
      </c>
      <c r="C79" t="s">
        <v>140</v>
      </c>
      <c r="D79">
        <v>7381154</v>
      </c>
      <c r="E79" t="s">
        <v>109</v>
      </c>
      <c r="F79" t="s">
        <v>130</v>
      </c>
      <c r="G79" s="2">
        <v>27820</v>
      </c>
      <c r="H79" s="3">
        <v>40169</v>
      </c>
      <c r="I79" t="s">
        <v>5</v>
      </c>
      <c r="M79" t="s">
        <v>302</v>
      </c>
      <c r="N79" s="3">
        <v>40057</v>
      </c>
      <c r="O79" t="s">
        <v>300</v>
      </c>
      <c r="P79" t="s">
        <v>15</v>
      </c>
      <c r="Q79" t="s">
        <v>88</v>
      </c>
    </row>
    <row r="80" spans="1:17" hidden="1" x14ac:dyDescent="0.25">
      <c r="A80" t="s">
        <v>149</v>
      </c>
      <c r="B80" t="s">
        <v>150</v>
      </c>
      <c r="C80" t="s">
        <v>385</v>
      </c>
      <c r="D80">
        <v>8914752</v>
      </c>
      <c r="E80" t="s">
        <v>35</v>
      </c>
      <c r="F80" t="s">
        <v>36</v>
      </c>
      <c r="G80" s="2">
        <v>33970</v>
      </c>
      <c r="H80" s="3">
        <v>40989</v>
      </c>
      <c r="I80" t="s">
        <v>90</v>
      </c>
      <c r="M80" t="s">
        <v>299</v>
      </c>
      <c r="N80" s="3">
        <v>40087</v>
      </c>
      <c r="O80" t="s">
        <v>300</v>
      </c>
      <c r="P80" t="s">
        <v>15</v>
      </c>
      <c r="Q80" t="s">
        <v>88</v>
      </c>
    </row>
    <row r="81" spans="1:17" hidden="1" x14ac:dyDescent="0.25">
      <c r="A81" t="s">
        <v>47</v>
      </c>
      <c r="B81" t="s">
        <v>48</v>
      </c>
      <c r="C81" t="s">
        <v>49</v>
      </c>
      <c r="D81">
        <v>7812220</v>
      </c>
      <c r="E81" t="s">
        <v>50</v>
      </c>
      <c r="G81" s="2">
        <v>28946</v>
      </c>
      <c r="H81" s="3">
        <v>40591</v>
      </c>
      <c r="I81" t="s">
        <v>5</v>
      </c>
      <c r="M81" t="s">
        <v>370</v>
      </c>
      <c r="N81" s="3">
        <v>34486</v>
      </c>
      <c r="O81" t="s">
        <v>371</v>
      </c>
      <c r="P81" t="s">
        <v>15</v>
      </c>
      <c r="Q81" t="s">
        <v>372</v>
      </c>
    </row>
    <row r="82" spans="1:17" x14ac:dyDescent="0.25">
      <c r="A82" t="s">
        <v>396</v>
      </c>
      <c r="B82" t="s">
        <v>382</v>
      </c>
      <c r="C82" t="s">
        <v>49</v>
      </c>
      <c r="D82">
        <v>7902532</v>
      </c>
      <c r="E82" t="s">
        <v>238</v>
      </c>
      <c r="F82" t="s">
        <v>239</v>
      </c>
      <c r="G82" s="2">
        <v>29403</v>
      </c>
      <c r="H82" s="3">
        <v>39855</v>
      </c>
      <c r="I82" t="s">
        <v>37</v>
      </c>
    </row>
    <row r="83" spans="1:17" x14ac:dyDescent="0.25">
      <c r="A83" t="s">
        <v>396</v>
      </c>
      <c r="B83" t="s">
        <v>381</v>
      </c>
      <c r="C83" t="s">
        <v>49</v>
      </c>
      <c r="D83">
        <v>7816903</v>
      </c>
      <c r="E83" t="s">
        <v>238</v>
      </c>
      <c r="F83" t="s">
        <v>239</v>
      </c>
      <c r="G83" s="2">
        <v>29342</v>
      </c>
      <c r="H83" s="3">
        <v>39884</v>
      </c>
      <c r="I83" t="s">
        <v>37</v>
      </c>
    </row>
    <row r="84" spans="1:17" hidden="1" x14ac:dyDescent="0.25">
      <c r="A84" t="s">
        <v>378</v>
      </c>
      <c r="B84" t="s">
        <v>392</v>
      </c>
      <c r="D84">
        <v>8221765</v>
      </c>
      <c r="I84" t="s">
        <v>5</v>
      </c>
    </row>
    <row r="85" spans="1:17" hidden="1" x14ac:dyDescent="0.25">
      <c r="A85" t="s">
        <v>346</v>
      </c>
      <c r="B85" t="s">
        <v>393</v>
      </c>
      <c r="D85">
        <v>9017094</v>
      </c>
      <c r="I85" t="s">
        <v>37</v>
      </c>
    </row>
    <row r="86" spans="1:17" hidden="1" x14ac:dyDescent="0.25">
      <c r="A86" t="s">
        <v>315</v>
      </c>
      <c r="B86" t="s">
        <v>284</v>
      </c>
      <c r="C86" t="s">
        <v>57</v>
      </c>
      <c r="D86">
        <v>8821864</v>
      </c>
      <c r="E86" t="s">
        <v>3</v>
      </c>
      <c r="F86" t="s">
        <v>165</v>
      </c>
      <c r="G86" s="2">
        <v>33270</v>
      </c>
      <c r="H86" s="3">
        <v>41003</v>
      </c>
      <c r="I86" t="s">
        <v>9</v>
      </c>
    </row>
    <row r="87" spans="1:17" hidden="1" x14ac:dyDescent="0.25">
      <c r="A87" t="s">
        <v>309</v>
      </c>
      <c r="B87" t="s">
        <v>310</v>
      </c>
      <c r="C87" t="s">
        <v>385</v>
      </c>
      <c r="D87">
        <v>8307131</v>
      </c>
      <c r="E87" t="s">
        <v>35</v>
      </c>
      <c r="F87" t="s">
        <v>36</v>
      </c>
      <c r="G87" s="2">
        <v>31107</v>
      </c>
      <c r="H87" s="3">
        <v>41011</v>
      </c>
      <c r="I87" t="s">
        <v>5</v>
      </c>
    </row>
    <row r="88" spans="1:17" hidden="1" x14ac:dyDescent="0.25">
      <c r="A88" t="s">
        <v>283</v>
      </c>
      <c r="B88" t="s">
        <v>303</v>
      </c>
      <c r="C88" t="s">
        <v>49</v>
      </c>
      <c r="D88">
        <v>7912381</v>
      </c>
      <c r="E88" t="s">
        <v>35</v>
      </c>
      <c r="F88" t="s">
        <v>120</v>
      </c>
      <c r="G88" s="2">
        <v>29373</v>
      </c>
      <c r="H88" s="3">
        <v>40322</v>
      </c>
      <c r="I88" t="s">
        <v>5</v>
      </c>
    </row>
    <row r="89" spans="1:17" hidden="1" x14ac:dyDescent="0.25">
      <c r="A89" t="s">
        <v>252</v>
      </c>
      <c r="B89" t="s">
        <v>267</v>
      </c>
      <c r="C89" t="s">
        <v>112</v>
      </c>
      <c r="D89">
        <v>8420476</v>
      </c>
      <c r="E89" t="s">
        <v>35</v>
      </c>
      <c r="F89" t="s">
        <v>58</v>
      </c>
      <c r="G89" s="2">
        <v>31898</v>
      </c>
      <c r="H89" s="3">
        <v>40934</v>
      </c>
      <c r="I89" t="s">
        <v>5</v>
      </c>
    </row>
    <row r="90" spans="1:17" hidden="1" x14ac:dyDescent="0.25">
      <c r="A90" t="s">
        <v>252</v>
      </c>
      <c r="B90" t="s">
        <v>395</v>
      </c>
      <c r="D90">
        <v>8709298</v>
      </c>
      <c r="I90" t="s">
        <v>5</v>
      </c>
    </row>
    <row r="91" spans="1:17" x14ac:dyDescent="0.25">
      <c r="A91" t="s">
        <v>194</v>
      </c>
      <c r="B91" t="s">
        <v>198</v>
      </c>
      <c r="C91" t="s">
        <v>65</v>
      </c>
      <c r="D91">
        <v>8112495</v>
      </c>
      <c r="E91" t="s">
        <v>35</v>
      </c>
      <c r="F91" t="s">
        <v>58</v>
      </c>
      <c r="G91" s="2">
        <v>30407</v>
      </c>
      <c r="H91" s="3">
        <v>40096</v>
      </c>
      <c r="I91" t="s">
        <v>5</v>
      </c>
    </row>
    <row r="92" spans="1:17" x14ac:dyDescent="0.25">
      <c r="A92" t="s">
        <v>194</v>
      </c>
      <c r="B92" t="s">
        <v>195</v>
      </c>
      <c r="C92" t="s">
        <v>65</v>
      </c>
      <c r="D92">
        <v>8000903</v>
      </c>
      <c r="E92" t="s">
        <v>35</v>
      </c>
      <c r="F92" t="s">
        <v>58</v>
      </c>
      <c r="G92" s="2">
        <v>29952</v>
      </c>
      <c r="H92" s="3">
        <v>40135</v>
      </c>
      <c r="I92" t="s">
        <v>5</v>
      </c>
    </row>
    <row r="93" spans="1:17" hidden="1" x14ac:dyDescent="0.25">
      <c r="A93" t="s">
        <v>182</v>
      </c>
      <c r="B93" t="s">
        <v>189</v>
      </c>
      <c r="C93" t="s">
        <v>34</v>
      </c>
      <c r="D93">
        <v>7909346</v>
      </c>
      <c r="E93" t="s">
        <v>35</v>
      </c>
      <c r="F93" t="s">
        <v>190</v>
      </c>
      <c r="G93" s="2">
        <v>29677</v>
      </c>
      <c r="H93" s="3">
        <v>40719</v>
      </c>
      <c r="I93" t="s">
        <v>5</v>
      </c>
    </row>
    <row r="94" spans="1:17" hidden="1" x14ac:dyDescent="0.25">
      <c r="A94" t="s">
        <v>182</v>
      </c>
      <c r="B94" t="s">
        <v>183</v>
      </c>
      <c r="C94" t="s">
        <v>184</v>
      </c>
      <c r="D94">
        <v>7721081</v>
      </c>
      <c r="E94" t="s">
        <v>35</v>
      </c>
      <c r="F94" t="s">
        <v>79</v>
      </c>
      <c r="G94" s="2">
        <v>29007</v>
      </c>
      <c r="H94" s="3">
        <v>40959</v>
      </c>
      <c r="I94" t="s">
        <v>5</v>
      </c>
    </row>
    <row r="95" spans="1:17" hidden="1" x14ac:dyDescent="0.25">
      <c r="A95" t="s">
        <v>163</v>
      </c>
      <c r="B95" t="s">
        <v>164</v>
      </c>
      <c r="C95" t="s">
        <v>49</v>
      </c>
      <c r="D95">
        <v>8126044</v>
      </c>
      <c r="E95" t="s">
        <v>3</v>
      </c>
      <c r="F95" t="s">
        <v>165</v>
      </c>
      <c r="G95" s="2">
        <v>30195</v>
      </c>
      <c r="H95" s="3">
        <v>40318</v>
      </c>
      <c r="I95" t="s">
        <v>5</v>
      </c>
    </row>
    <row r="96" spans="1:17" hidden="1" x14ac:dyDescent="0.25">
      <c r="A96" t="s">
        <v>163</v>
      </c>
      <c r="B96" t="s">
        <v>172</v>
      </c>
      <c r="C96" t="s">
        <v>57</v>
      </c>
      <c r="D96">
        <v>9063902</v>
      </c>
      <c r="E96" t="s">
        <v>3</v>
      </c>
      <c r="F96" t="s">
        <v>165</v>
      </c>
      <c r="G96" s="2">
        <v>34243</v>
      </c>
      <c r="H96" s="3">
        <v>40638</v>
      </c>
      <c r="I96" t="s">
        <v>5</v>
      </c>
    </row>
    <row r="97" spans="1:9" hidden="1" x14ac:dyDescent="0.25">
      <c r="A97" t="s">
        <v>163</v>
      </c>
      <c r="B97" t="s">
        <v>168</v>
      </c>
      <c r="C97" t="s">
        <v>73</v>
      </c>
      <c r="D97">
        <v>8702812</v>
      </c>
      <c r="E97" t="s">
        <v>3</v>
      </c>
      <c r="F97" t="s">
        <v>165</v>
      </c>
      <c r="G97" s="2">
        <v>33147</v>
      </c>
      <c r="H97" s="3">
        <v>40651</v>
      </c>
      <c r="I97" t="s">
        <v>5</v>
      </c>
    </row>
    <row r="98" spans="1:9" hidden="1" x14ac:dyDescent="0.25">
      <c r="A98" t="s">
        <v>163</v>
      </c>
      <c r="B98" t="s">
        <v>179</v>
      </c>
      <c r="C98" t="s">
        <v>57</v>
      </c>
      <c r="D98">
        <v>8805614</v>
      </c>
      <c r="E98" t="s">
        <v>3</v>
      </c>
      <c r="F98" t="s">
        <v>165</v>
      </c>
      <c r="G98" s="2">
        <v>32568</v>
      </c>
      <c r="H98" s="3">
        <v>40661</v>
      </c>
      <c r="I98" t="s">
        <v>5</v>
      </c>
    </row>
    <row r="99" spans="1:9" hidden="1" x14ac:dyDescent="0.25">
      <c r="A99" t="s">
        <v>163</v>
      </c>
      <c r="B99" t="s">
        <v>176</v>
      </c>
      <c r="C99" t="s">
        <v>57</v>
      </c>
      <c r="D99">
        <v>8614039</v>
      </c>
      <c r="E99" t="s">
        <v>3</v>
      </c>
      <c r="F99" t="s">
        <v>165</v>
      </c>
      <c r="G99" s="2">
        <v>32356</v>
      </c>
      <c r="H99" s="3">
        <v>40850</v>
      </c>
      <c r="I99" t="s">
        <v>5</v>
      </c>
    </row>
    <row r="100" spans="1:9" hidden="1" x14ac:dyDescent="0.25">
      <c r="A100" t="s">
        <v>201</v>
      </c>
      <c r="B100" t="s">
        <v>202</v>
      </c>
      <c r="C100" t="s">
        <v>184</v>
      </c>
      <c r="D100">
        <v>8519708</v>
      </c>
      <c r="E100" t="s">
        <v>35</v>
      </c>
      <c r="F100" t="s">
        <v>203</v>
      </c>
      <c r="G100" s="2">
        <v>32509</v>
      </c>
      <c r="H100" s="3">
        <v>40913</v>
      </c>
      <c r="I100" t="s">
        <v>90</v>
      </c>
    </row>
    <row r="101" spans="1:9" hidden="1" x14ac:dyDescent="0.25">
      <c r="A101" t="s">
        <v>125</v>
      </c>
      <c r="B101" t="s">
        <v>126</v>
      </c>
      <c r="C101" t="s">
        <v>127</v>
      </c>
      <c r="D101">
        <v>8702848</v>
      </c>
      <c r="E101" t="s">
        <v>3</v>
      </c>
      <c r="F101" t="s">
        <v>4</v>
      </c>
      <c r="G101" s="2">
        <v>32874</v>
      </c>
      <c r="H101" s="3">
        <v>41080</v>
      </c>
      <c r="I101" t="s">
        <v>5</v>
      </c>
    </row>
    <row r="102" spans="1:9" hidden="1" x14ac:dyDescent="0.25">
      <c r="A102" t="s">
        <v>315</v>
      </c>
      <c r="B102" t="s">
        <v>333</v>
      </c>
      <c r="C102" t="s">
        <v>2</v>
      </c>
      <c r="D102">
        <v>8713586</v>
      </c>
      <c r="E102" t="s">
        <v>3</v>
      </c>
      <c r="F102" t="s">
        <v>165</v>
      </c>
      <c r="G102" s="2">
        <v>32782</v>
      </c>
      <c r="H102" s="3">
        <v>41010</v>
      </c>
      <c r="I102" t="s">
        <v>90</v>
      </c>
    </row>
    <row r="103" spans="1:9" hidden="1" x14ac:dyDescent="0.25">
      <c r="A103" t="s">
        <v>315</v>
      </c>
      <c r="B103" t="s">
        <v>326</v>
      </c>
      <c r="C103" t="s">
        <v>327</v>
      </c>
      <c r="D103">
        <v>8917522</v>
      </c>
      <c r="E103" t="s">
        <v>3</v>
      </c>
      <c r="F103" t="s">
        <v>165</v>
      </c>
      <c r="G103" s="2">
        <v>33604</v>
      </c>
      <c r="H103" s="3">
        <v>41013</v>
      </c>
      <c r="I103" t="s">
        <v>90</v>
      </c>
    </row>
    <row r="104" spans="1:9" hidden="1" x14ac:dyDescent="0.25">
      <c r="A104" t="s">
        <v>201</v>
      </c>
      <c r="B104" t="s">
        <v>394</v>
      </c>
      <c r="D104">
        <v>9020699</v>
      </c>
      <c r="I104" t="s">
        <v>388</v>
      </c>
    </row>
    <row r="105" spans="1:9" hidden="1" x14ac:dyDescent="0.25">
      <c r="A105" t="s">
        <v>71</v>
      </c>
      <c r="B105" t="s">
        <v>81</v>
      </c>
      <c r="C105" t="s">
        <v>65</v>
      </c>
      <c r="D105">
        <v>8311297</v>
      </c>
      <c r="E105" t="s">
        <v>35</v>
      </c>
      <c r="F105" t="s">
        <v>79</v>
      </c>
      <c r="G105" s="2">
        <v>31048</v>
      </c>
      <c r="H105" s="3">
        <v>40226</v>
      </c>
      <c r="I105" t="s">
        <v>5</v>
      </c>
    </row>
    <row r="106" spans="1:9" hidden="1" x14ac:dyDescent="0.25">
      <c r="A106" t="s">
        <v>71</v>
      </c>
      <c r="B106" t="s">
        <v>78</v>
      </c>
      <c r="C106" t="s">
        <v>65</v>
      </c>
      <c r="D106">
        <v>8000989</v>
      </c>
      <c r="E106" t="s">
        <v>35</v>
      </c>
      <c r="F106" t="s">
        <v>79</v>
      </c>
      <c r="G106" s="2">
        <v>29830</v>
      </c>
      <c r="H106" s="3">
        <v>40430</v>
      </c>
      <c r="I106" t="s">
        <v>5</v>
      </c>
    </row>
    <row r="107" spans="1:9" hidden="1" x14ac:dyDescent="0.25">
      <c r="A107" t="s">
        <v>71</v>
      </c>
      <c r="B107" t="s">
        <v>84</v>
      </c>
      <c r="C107" t="s">
        <v>65</v>
      </c>
      <c r="D107">
        <v>8107141</v>
      </c>
      <c r="E107" t="s">
        <v>35</v>
      </c>
      <c r="F107" t="s">
        <v>79</v>
      </c>
      <c r="G107" s="2">
        <v>30286</v>
      </c>
      <c r="H107" s="3">
        <v>40479</v>
      </c>
      <c r="I107" t="s">
        <v>5</v>
      </c>
    </row>
    <row r="108" spans="1:9" hidden="1" x14ac:dyDescent="0.25">
      <c r="A108" t="s">
        <v>0</v>
      </c>
      <c r="B108" t="s">
        <v>7</v>
      </c>
      <c r="C108" t="s">
        <v>2</v>
      </c>
      <c r="D108">
        <v>8503670</v>
      </c>
      <c r="E108" t="s">
        <v>8</v>
      </c>
      <c r="F108" t="s">
        <v>4</v>
      </c>
      <c r="G108" s="2">
        <v>31444</v>
      </c>
      <c r="H108" s="3">
        <v>40822</v>
      </c>
      <c r="I108" t="s">
        <v>9</v>
      </c>
    </row>
  </sheetData>
  <autoFilter ref="A1:Q108">
    <filterColumn colId="7">
      <filters>
        <dateGroupItem year="2009" dateTimeGrouping="year"/>
      </filters>
    </filterColumn>
    <sortState ref="A2:Q108">
      <sortCondition ref="O1:O108"/>
    </sortState>
  </autoFilter>
  <phoneticPr fontId="0" type="noConversion"/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="200" zoomScaleNormal="200" zoomScalePageLayoutView="200" workbookViewId="0">
      <selection activeCell="A12" sqref="A12"/>
    </sheetView>
  </sheetViews>
  <sheetFormatPr baseColWidth="10" defaultColWidth="11.42578125" defaultRowHeight="15" x14ac:dyDescent="0.25"/>
  <cols>
    <col min="1" max="1" width="22" customWidth="1"/>
  </cols>
  <sheetData>
    <row r="1" spans="1:8" s="4" customFormat="1" x14ac:dyDescent="0.25">
      <c r="B1" s="4">
        <v>2009</v>
      </c>
      <c r="C1" s="4">
        <v>2010</v>
      </c>
      <c r="D1" s="4">
        <v>2011</v>
      </c>
      <c r="E1" s="4">
        <v>2012</v>
      </c>
      <c r="F1" s="4">
        <v>2013</v>
      </c>
      <c r="G1" s="4" t="s">
        <v>390</v>
      </c>
    </row>
    <row r="2" spans="1:8" x14ac:dyDescent="0.25">
      <c r="A2" t="s">
        <v>386</v>
      </c>
      <c r="B2">
        <v>13</v>
      </c>
      <c r="C2">
        <v>20</v>
      </c>
      <c r="D2">
        <v>22</v>
      </c>
      <c r="E2">
        <v>21</v>
      </c>
      <c r="F2">
        <v>3</v>
      </c>
      <c r="G2" s="4">
        <f>SUM(B2:F2)</f>
        <v>79</v>
      </c>
      <c r="H2" t="s">
        <v>386</v>
      </c>
    </row>
    <row r="3" spans="1:8" x14ac:dyDescent="0.25">
      <c r="A3" t="s">
        <v>387</v>
      </c>
      <c r="B3">
        <v>3</v>
      </c>
      <c r="C3">
        <v>4</v>
      </c>
      <c r="D3">
        <v>1</v>
      </c>
      <c r="E3">
        <v>3</v>
      </c>
      <c r="F3">
        <v>2</v>
      </c>
      <c r="G3" s="4">
        <f>SUM(B3:F3)</f>
        <v>13</v>
      </c>
      <c r="H3" t="s">
        <v>387</v>
      </c>
    </row>
    <row r="4" spans="1:8" x14ac:dyDescent="0.25">
      <c r="A4" t="s">
        <v>388</v>
      </c>
      <c r="B4">
        <v>1</v>
      </c>
      <c r="C4">
        <v>3</v>
      </c>
      <c r="D4">
        <v>3</v>
      </c>
      <c r="E4">
        <v>7</v>
      </c>
      <c r="F4">
        <v>1</v>
      </c>
      <c r="G4" s="4">
        <f>SUM(B4:F4)</f>
        <v>15</v>
      </c>
      <c r="H4" t="s">
        <v>388</v>
      </c>
    </row>
    <row r="5" spans="1:8" s="4" customFormat="1" x14ac:dyDescent="0.25">
      <c r="A5" s="4" t="s">
        <v>389</v>
      </c>
      <c r="B5" s="4">
        <f>SUM(B2:B4)</f>
        <v>17</v>
      </c>
      <c r="C5" s="4">
        <f>SUM(C2:C4)</f>
        <v>27</v>
      </c>
      <c r="D5" s="4">
        <f>SUM(D2:D4)</f>
        <v>26</v>
      </c>
      <c r="E5" s="4">
        <f>SUM(E2:E4)</f>
        <v>31</v>
      </c>
      <c r="F5" s="4">
        <f>SUM(F2:F4)</f>
        <v>6</v>
      </c>
      <c r="G5" s="4">
        <v>107</v>
      </c>
      <c r="H5" s="4" t="s">
        <v>389</v>
      </c>
    </row>
    <row r="8" spans="1:8" s="4" customFormat="1" x14ac:dyDescent="0.25">
      <c r="A8" s="4" t="s">
        <v>397</v>
      </c>
      <c r="B8" s="4" t="s">
        <v>391</v>
      </c>
      <c r="C8" s="4" t="s">
        <v>388</v>
      </c>
      <c r="D8" s="4" t="s">
        <v>386</v>
      </c>
      <c r="E8" s="4" t="s">
        <v>390</v>
      </c>
    </row>
    <row r="9" spans="1:8" x14ac:dyDescent="0.25">
      <c r="A9" t="s">
        <v>400</v>
      </c>
      <c r="D9">
        <v>14</v>
      </c>
      <c r="E9" s="5">
        <v>14</v>
      </c>
    </row>
    <row r="10" spans="1:8" x14ac:dyDescent="0.25">
      <c r="A10" t="s">
        <v>283</v>
      </c>
      <c r="D10">
        <v>10</v>
      </c>
      <c r="E10" s="5">
        <v>10</v>
      </c>
    </row>
    <row r="11" spans="1:8" x14ac:dyDescent="0.25">
      <c r="A11" t="s">
        <v>315</v>
      </c>
      <c r="C11">
        <v>2</v>
      </c>
      <c r="D11">
        <v>5</v>
      </c>
      <c r="E11" s="5">
        <v>7</v>
      </c>
    </row>
    <row r="12" spans="1:8" x14ac:dyDescent="0.25">
      <c r="A12" t="s">
        <v>163</v>
      </c>
      <c r="D12">
        <v>5</v>
      </c>
      <c r="E12" s="5">
        <v>5</v>
      </c>
    </row>
    <row r="13" spans="1:8" x14ac:dyDescent="0.25">
      <c r="A13" t="s">
        <v>407</v>
      </c>
      <c r="D13">
        <v>5</v>
      </c>
      <c r="E13" s="5">
        <v>5</v>
      </c>
    </row>
    <row r="14" spans="1:8" x14ac:dyDescent="0.25">
      <c r="A14" t="s">
        <v>85</v>
      </c>
      <c r="C14">
        <v>4</v>
      </c>
      <c r="D14">
        <v>1</v>
      </c>
      <c r="E14" s="5">
        <v>5</v>
      </c>
    </row>
    <row r="15" spans="1:8" x14ac:dyDescent="0.25">
      <c r="A15" t="s">
        <v>346</v>
      </c>
      <c r="B15">
        <v>4</v>
      </c>
      <c r="D15">
        <v>1</v>
      </c>
      <c r="E15" s="5">
        <v>5</v>
      </c>
    </row>
    <row r="16" spans="1:8" x14ac:dyDescent="0.25">
      <c r="A16" t="s">
        <v>0</v>
      </c>
      <c r="D16">
        <v>4</v>
      </c>
      <c r="E16" s="5">
        <v>4</v>
      </c>
    </row>
    <row r="17" spans="1:5" x14ac:dyDescent="0.25">
      <c r="A17" t="s">
        <v>149</v>
      </c>
      <c r="B17">
        <v>1</v>
      </c>
      <c r="C17">
        <v>3</v>
      </c>
      <c r="E17" s="5">
        <v>4</v>
      </c>
    </row>
    <row r="18" spans="1:5" x14ac:dyDescent="0.25">
      <c r="A18" t="s">
        <v>220</v>
      </c>
      <c r="B18">
        <v>1</v>
      </c>
      <c r="D18">
        <v>3</v>
      </c>
      <c r="E18" s="5">
        <v>4</v>
      </c>
    </row>
    <row r="19" spans="1:5" x14ac:dyDescent="0.25">
      <c r="A19" s="6" t="s">
        <v>106</v>
      </c>
      <c r="B19" s="4"/>
      <c r="C19" s="6">
        <v>1</v>
      </c>
      <c r="D19" s="6">
        <v>2</v>
      </c>
      <c r="E19" s="5">
        <v>3</v>
      </c>
    </row>
    <row r="20" spans="1:5" x14ac:dyDescent="0.25">
      <c r="A20" t="s">
        <v>399</v>
      </c>
      <c r="C20">
        <v>3</v>
      </c>
      <c r="E20" s="5">
        <v>3</v>
      </c>
    </row>
    <row r="21" spans="1:5" x14ac:dyDescent="0.25">
      <c r="A21" t="s">
        <v>128</v>
      </c>
      <c r="C21">
        <v>1</v>
      </c>
      <c r="D21">
        <v>2</v>
      </c>
      <c r="E21" s="5">
        <v>3</v>
      </c>
    </row>
    <row r="22" spans="1:5" s="4" customFormat="1" x14ac:dyDescent="0.25">
      <c r="A22" t="s">
        <v>405</v>
      </c>
      <c r="B22"/>
      <c r="C22"/>
      <c r="D22">
        <v>3</v>
      </c>
      <c r="E22" s="5">
        <v>3</v>
      </c>
    </row>
    <row r="23" spans="1:5" x14ac:dyDescent="0.25">
      <c r="A23" t="s">
        <v>396</v>
      </c>
      <c r="B23">
        <v>2</v>
      </c>
      <c r="E23" s="5">
        <v>2</v>
      </c>
    </row>
    <row r="24" spans="1:5" x14ac:dyDescent="0.25">
      <c r="A24" t="s">
        <v>410</v>
      </c>
      <c r="B24">
        <v>2</v>
      </c>
      <c r="E24" s="5">
        <v>2</v>
      </c>
    </row>
    <row r="25" spans="1:5" x14ac:dyDescent="0.25">
      <c r="A25" t="s">
        <v>401</v>
      </c>
      <c r="D25">
        <v>2</v>
      </c>
      <c r="E25" s="5">
        <v>2</v>
      </c>
    </row>
    <row r="26" spans="1:5" x14ac:dyDescent="0.25">
      <c r="A26" t="s">
        <v>279</v>
      </c>
      <c r="B26">
        <v>1</v>
      </c>
      <c r="C26">
        <v>1</v>
      </c>
      <c r="E26" s="5">
        <v>2</v>
      </c>
    </row>
    <row r="27" spans="1:5" x14ac:dyDescent="0.25">
      <c r="A27" t="s">
        <v>368</v>
      </c>
      <c r="D27">
        <v>2</v>
      </c>
      <c r="E27" s="5">
        <v>2</v>
      </c>
    </row>
    <row r="28" spans="1:5" x14ac:dyDescent="0.25">
      <c r="A28" t="s">
        <v>402</v>
      </c>
      <c r="D28">
        <v>2</v>
      </c>
      <c r="E28" s="5">
        <v>2</v>
      </c>
    </row>
    <row r="29" spans="1:5" x14ac:dyDescent="0.25">
      <c r="A29" t="s">
        <v>340</v>
      </c>
      <c r="D29">
        <v>2</v>
      </c>
      <c r="E29" s="5">
        <v>2</v>
      </c>
    </row>
    <row r="30" spans="1:5" x14ac:dyDescent="0.25">
      <c r="A30" t="s">
        <v>194</v>
      </c>
      <c r="D30">
        <v>2</v>
      </c>
      <c r="E30" s="5">
        <v>2</v>
      </c>
    </row>
    <row r="31" spans="1:5" x14ac:dyDescent="0.25">
      <c r="A31" t="s">
        <v>182</v>
      </c>
      <c r="D31">
        <v>2</v>
      </c>
      <c r="E31" s="5">
        <v>2</v>
      </c>
    </row>
    <row r="32" spans="1:5" x14ac:dyDescent="0.25">
      <c r="A32" t="s">
        <v>376</v>
      </c>
      <c r="D32">
        <v>1</v>
      </c>
      <c r="E32" s="5">
        <v>1</v>
      </c>
    </row>
    <row r="33" spans="1:5" x14ac:dyDescent="0.25">
      <c r="A33" t="s">
        <v>398</v>
      </c>
      <c r="B33">
        <v>1</v>
      </c>
      <c r="E33" s="5">
        <v>1</v>
      </c>
    </row>
    <row r="34" spans="1:5" x14ac:dyDescent="0.25">
      <c r="A34" t="s">
        <v>32</v>
      </c>
      <c r="B34">
        <v>1</v>
      </c>
      <c r="E34" s="5">
        <v>1</v>
      </c>
    </row>
    <row r="35" spans="1:5" x14ac:dyDescent="0.25">
      <c r="A35" t="s">
        <v>354</v>
      </c>
      <c r="D35">
        <v>1</v>
      </c>
      <c r="E35" s="5">
        <v>1</v>
      </c>
    </row>
    <row r="36" spans="1:5" x14ac:dyDescent="0.25">
      <c r="A36" t="s">
        <v>311</v>
      </c>
      <c r="D36">
        <v>1</v>
      </c>
      <c r="E36" s="5">
        <v>1</v>
      </c>
    </row>
    <row r="37" spans="1:5" x14ac:dyDescent="0.25">
      <c r="A37" t="s">
        <v>403</v>
      </c>
      <c r="D37">
        <v>1</v>
      </c>
      <c r="E37" s="5">
        <v>1</v>
      </c>
    </row>
    <row r="38" spans="1:5" x14ac:dyDescent="0.25">
      <c r="A38" t="s">
        <v>404</v>
      </c>
      <c r="D38">
        <v>1</v>
      </c>
      <c r="E38" s="5">
        <v>1</v>
      </c>
    </row>
    <row r="39" spans="1:5" x14ac:dyDescent="0.25">
      <c r="A39" t="s">
        <v>145</v>
      </c>
      <c r="D39">
        <v>1</v>
      </c>
      <c r="E39" s="5">
        <v>1</v>
      </c>
    </row>
    <row r="40" spans="1:5" x14ac:dyDescent="0.25">
      <c r="A40" t="s">
        <v>406</v>
      </c>
      <c r="D40">
        <v>1</v>
      </c>
      <c r="E40" s="5">
        <v>1</v>
      </c>
    </row>
    <row r="41" spans="1:5" x14ac:dyDescent="0.25">
      <c r="A41" t="s">
        <v>118</v>
      </c>
      <c r="D41">
        <v>1</v>
      </c>
      <c r="E41" s="5">
        <v>1</v>
      </c>
    </row>
    <row r="42" spans="1:5" x14ac:dyDescent="0.25">
      <c r="A42" t="s">
        <v>102</v>
      </c>
      <c r="D42">
        <v>1</v>
      </c>
      <c r="E42" s="5">
        <v>1</v>
      </c>
    </row>
    <row r="43" spans="1:5" x14ac:dyDescent="0.25">
      <c r="A43" t="s">
        <v>63</v>
      </c>
      <c r="D43">
        <v>1</v>
      </c>
      <c r="E43" s="5">
        <v>1</v>
      </c>
    </row>
    <row r="44" spans="1:5" x14ac:dyDescent="0.25">
      <c r="A44" t="s">
        <v>55</v>
      </c>
      <c r="D44">
        <v>1</v>
      </c>
      <c r="E44" s="5">
        <v>1</v>
      </c>
    </row>
    <row r="45" spans="1:5" x14ac:dyDescent="0.25">
      <c r="A45" t="s">
        <v>408</v>
      </c>
      <c r="D45">
        <v>1</v>
      </c>
      <c r="E45" s="5">
        <v>1</v>
      </c>
    </row>
    <row r="46" spans="1:5" x14ac:dyDescent="0.25">
      <c r="A46" s="5" t="s">
        <v>389</v>
      </c>
      <c r="B46" s="5">
        <v>13</v>
      </c>
      <c r="C46" s="5">
        <v>15</v>
      </c>
      <c r="D46" s="5">
        <v>79</v>
      </c>
      <c r="E46" s="5">
        <v>107</v>
      </c>
    </row>
  </sheetData>
  <sheetProtection password="82DF" sheet="1" objects="1" scenarios="1"/>
  <autoFilter ref="A8:E8">
    <sortState ref="A9:E45">
      <sortCondition descending="1" ref="E8"/>
    </sortState>
  </autoFilter>
  <pageMargins left="0.75" right="0.75" top="1" bottom="1" header="0.5" footer="0.5"/>
  <pageSetup paperSize="9" orientation="portrait" horizontalDpi="2400" verticalDpi="24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workbookViewId="0">
      <selection activeCell="Q1" sqref="Q1:Q1048576"/>
    </sheetView>
  </sheetViews>
  <sheetFormatPr baseColWidth="10" defaultColWidth="8.85546875" defaultRowHeight="15" x14ac:dyDescent="0.25"/>
  <cols>
    <col min="1" max="1" width="41.28515625" customWidth="1"/>
    <col min="2" max="2" width="17.42578125" customWidth="1"/>
    <col min="3" max="3" width="8.85546875" hidden="1" customWidth="1"/>
    <col min="4" max="4" width="12.7109375" style="8" customWidth="1"/>
    <col min="5" max="5" width="22.28515625" customWidth="1"/>
    <col min="6" max="6" width="28" customWidth="1"/>
    <col min="7" max="7" width="13.28515625" style="8" customWidth="1"/>
    <col min="8" max="8" width="18.5703125" style="8" customWidth="1"/>
    <col min="9" max="9" width="16.7109375" style="8" customWidth="1"/>
    <col min="10" max="10" width="5.5703125" customWidth="1"/>
    <col min="11" max="11" width="29.28515625" customWidth="1"/>
    <col min="12" max="12" width="14.28515625" customWidth="1"/>
    <col min="13" max="13" width="23.42578125" customWidth="1"/>
    <col min="14" max="14" width="20.140625" style="8" customWidth="1"/>
    <col min="15" max="15" width="16.85546875" style="8" customWidth="1"/>
    <col min="16" max="16" width="31.28515625" style="8" customWidth="1"/>
    <col min="17" max="17" width="32.7109375" style="8" customWidth="1"/>
  </cols>
  <sheetData>
    <row r="1" spans="1:17" s="1" customFormat="1" x14ac:dyDescent="0.25">
      <c r="A1" s="1" t="s">
        <v>397</v>
      </c>
      <c r="B1" s="1" t="s">
        <v>17</v>
      </c>
      <c r="C1" s="1" t="s">
        <v>18</v>
      </c>
      <c r="D1" s="7" t="s">
        <v>19</v>
      </c>
      <c r="E1" s="1" t="s">
        <v>20</v>
      </c>
      <c r="F1" s="1" t="s">
        <v>21</v>
      </c>
      <c r="G1" s="7" t="s">
        <v>29</v>
      </c>
      <c r="H1" s="7" t="s">
        <v>30</v>
      </c>
      <c r="I1" s="7" t="s">
        <v>31</v>
      </c>
      <c r="K1" s="1" t="s">
        <v>22</v>
      </c>
      <c r="L1" s="1" t="s">
        <v>23</v>
      </c>
      <c r="M1" s="1" t="s">
        <v>24</v>
      </c>
      <c r="N1" s="7" t="s">
        <v>25</v>
      </c>
      <c r="O1" s="7" t="s">
        <v>26</v>
      </c>
      <c r="P1" s="7" t="s">
        <v>27</v>
      </c>
      <c r="Q1" s="7" t="s">
        <v>28</v>
      </c>
    </row>
    <row r="2" spans="1:17" x14ac:dyDescent="0.25">
      <c r="A2" t="s">
        <v>378</v>
      </c>
      <c r="B2" t="s">
        <v>379</v>
      </c>
      <c r="C2" t="s">
        <v>112</v>
      </c>
      <c r="D2" s="8">
        <v>8502822</v>
      </c>
      <c r="E2" t="s">
        <v>8</v>
      </c>
      <c r="G2" s="9">
        <v>31413</v>
      </c>
      <c r="H2" s="10">
        <v>41262</v>
      </c>
      <c r="I2" s="8" t="s">
        <v>5</v>
      </c>
      <c r="M2" t="s">
        <v>13</v>
      </c>
      <c r="N2" s="10">
        <v>41000</v>
      </c>
      <c r="O2" s="8" t="s">
        <v>14</v>
      </c>
      <c r="P2" s="8" t="s">
        <v>15</v>
      </c>
      <c r="Q2" s="8" t="s">
        <v>16</v>
      </c>
    </row>
    <row r="3" spans="1:17" x14ac:dyDescent="0.25">
      <c r="A3" t="s">
        <v>378</v>
      </c>
      <c r="B3" t="s">
        <v>392</v>
      </c>
      <c r="D3" s="8">
        <v>8221765</v>
      </c>
      <c r="I3" s="8" t="s">
        <v>5</v>
      </c>
    </row>
    <row r="4" spans="1:17" x14ac:dyDescent="0.25">
      <c r="A4" t="s">
        <v>376</v>
      </c>
      <c r="B4" t="s">
        <v>377</v>
      </c>
      <c r="C4" t="s">
        <v>65</v>
      </c>
      <c r="D4" s="8">
        <v>8500604</v>
      </c>
      <c r="E4" t="s">
        <v>35</v>
      </c>
      <c r="F4" t="s">
        <v>120</v>
      </c>
      <c r="G4" s="9">
        <v>31686</v>
      </c>
      <c r="H4" s="10">
        <v>40073</v>
      </c>
      <c r="I4" s="8" t="s">
        <v>5</v>
      </c>
      <c r="M4" t="s">
        <v>38</v>
      </c>
      <c r="N4" s="9">
        <v>40181</v>
      </c>
      <c r="O4" s="8" t="s">
        <v>39</v>
      </c>
      <c r="P4" s="8" t="s">
        <v>10</v>
      </c>
      <c r="Q4" s="8" t="s">
        <v>40</v>
      </c>
    </row>
    <row r="5" spans="1:17" x14ac:dyDescent="0.25">
      <c r="A5" t="s">
        <v>368</v>
      </c>
      <c r="B5" t="s">
        <v>369</v>
      </c>
      <c r="C5" t="s">
        <v>65</v>
      </c>
      <c r="D5" s="8">
        <v>8023773</v>
      </c>
      <c r="E5" t="s">
        <v>35</v>
      </c>
      <c r="F5" t="s">
        <v>58</v>
      </c>
      <c r="G5" s="9">
        <v>29860</v>
      </c>
      <c r="H5" s="10">
        <v>40198</v>
      </c>
      <c r="I5" s="8" t="s">
        <v>5</v>
      </c>
      <c r="M5" t="s">
        <v>45</v>
      </c>
      <c r="N5" s="9">
        <v>40181</v>
      </c>
      <c r="O5" s="8" t="s">
        <v>46</v>
      </c>
      <c r="P5" s="8" t="s">
        <v>15</v>
      </c>
      <c r="Q5" s="8" t="s">
        <v>16</v>
      </c>
    </row>
    <row r="6" spans="1:17" x14ac:dyDescent="0.25">
      <c r="A6" t="s">
        <v>368</v>
      </c>
      <c r="B6" t="s">
        <v>373</v>
      </c>
      <c r="C6" t="s">
        <v>73</v>
      </c>
      <c r="D6" s="8">
        <v>7917587</v>
      </c>
      <c r="E6" t="s">
        <v>35</v>
      </c>
      <c r="F6" t="s">
        <v>58</v>
      </c>
      <c r="G6" s="9">
        <v>29768</v>
      </c>
      <c r="H6" s="10">
        <v>40540</v>
      </c>
      <c r="I6" s="8" t="s">
        <v>5</v>
      </c>
      <c r="M6" t="s">
        <v>51</v>
      </c>
      <c r="N6" s="8" t="s">
        <v>52</v>
      </c>
      <c r="O6" s="8" t="s">
        <v>53</v>
      </c>
      <c r="P6" s="8" t="s">
        <v>15</v>
      </c>
      <c r="Q6" s="8" t="s">
        <v>54</v>
      </c>
    </row>
    <row r="7" spans="1:17" x14ac:dyDescent="0.25">
      <c r="A7" t="s">
        <v>359</v>
      </c>
      <c r="B7" t="s">
        <v>360</v>
      </c>
      <c r="C7" t="s">
        <v>361</v>
      </c>
      <c r="D7" s="8">
        <v>7740805</v>
      </c>
      <c r="E7" t="s">
        <v>362</v>
      </c>
      <c r="G7" s="9">
        <v>29068</v>
      </c>
      <c r="H7" s="10">
        <v>40137</v>
      </c>
      <c r="I7" s="8" t="s">
        <v>5</v>
      </c>
      <c r="M7" t="s">
        <v>59</v>
      </c>
      <c r="N7" s="10">
        <v>38838</v>
      </c>
      <c r="O7" s="8" t="s">
        <v>60</v>
      </c>
      <c r="P7" s="8" t="s">
        <v>61</v>
      </c>
      <c r="Q7" s="8" t="s">
        <v>62</v>
      </c>
    </row>
    <row r="8" spans="1:17" x14ac:dyDescent="0.25">
      <c r="A8" t="s">
        <v>359</v>
      </c>
      <c r="B8" t="s">
        <v>365</v>
      </c>
      <c r="C8" t="s">
        <v>361</v>
      </c>
      <c r="D8" s="8">
        <v>7740465</v>
      </c>
      <c r="E8" t="s">
        <v>362</v>
      </c>
      <c r="G8" s="9">
        <v>28491</v>
      </c>
      <c r="H8" s="10">
        <v>40551</v>
      </c>
      <c r="I8" s="8" t="s">
        <v>5</v>
      </c>
      <c r="M8" t="s">
        <v>67</v>
      </c>
      <c r="N8" s="10">
        <v>40817</v>
      </c>
      <c r="O8" s="8" t="s">
        <v>68</v>
      </c>
      <c r="P8" s="8" t="s">
        <v>69</v>
      </c>
      <c r="Q8" s="8" t="s">
        <v>70</v>
      </c>
    </row>
    <row r="9" spans="1:17" x14ac:dyDescent="0.25">
      <c r="A9" t="s">
        <v>354</v>
      </c>
      <c r="B9" t="s">
        <v>355</v>
      </c>
      <c r="C9" t="s">
        <v>73</v>
      </c>
      <c r="D9" s="8">
        <v>7415046</v>
      </c>
      <c r="E9" t="s">
        <v>8</v>
      </c>
      <c r="G9" s="9">
        <v>27454</v>
      </c>
      <c r="H9" s="10">
        <v>40787</v>
      </c>
      <c r="I9" s="8" t="s">
        <v>5</v>
      </c>
      <c r="M9" t="s">
        <v>61</v>
      </c>
      <c r="N9" s="8" t="s">
        <v>74</v>
      </c>
      <c r="O9" s="8" t="s">
        <v>75</v>
      </c>
      <c r="P9" s="8" t="s">
        <v>76</v>
      </c>
      <c r="Q9" s="8" t="s">
        <v>77</v>
      </c>
    </row>
    <row r="10" spans="1:17" x14ac:dyDescent="0.25">
      <c r="A10" t="s">
        <v>346</v>
      </c>
      <c r="B10" t="s">
        <v>347</v>
      </c>
      <c r="C10" t="s">
        <v>57</v>
      </c>
      <c r="D10" s="8">
        <v>9000948</v>
      </c>
      <c r="E10" t="s">
        <v>35</v>
      </c>
      <c r="F10" t="s">
        <v>203</v>
      </c>
      <c r="G10" s="9">
        <v>33573</v>
      </c>
      <c r="H10" s="10">
        <v>41004</v>
      </c>
      <c r="I10" s="8" t="s">
        <v>5</v>
      </c>
      <c r="M10" t="s">
        <v>61</v>
      </c>
      <c r="N10" s="9">
        <v>38355</v>
      </c>
      <c r="O10" s="8" t="s">
        <v>61</v>
      </c>
      <c r="P10" s="8" t="s">
        <v>15</v>
      </c>
      <c r="Q10" s="8" t="s">
        <v>80</v>
      </c>
    </row>
    <row r="11" spans="1:17" x14ac:dyDescent="0.25">
      <c r="A11" t="s">
        <v>340</v>
      </c>
      <c r="B11" t="s">
        <v>341</v>
      </c>
      <c r="C11" t="s">
        <v>112</v>
      </c>
      <c r="D11" s="8">
        <v>7115048</v>
      </c>
      <c r="E11" t="s">
        <v>8</v>
      </c>
      <c r="G11" s="9">
        <v>26299</v>
      </c>
      <c r="H11" s="10">
        <v>39971</v>
      </c>
      <c r="I11" s="8" t="s">
        <v>5</v>
      </c>
      <c r="M11" t="s">
        <v>61</v>
      </c>
      <c r="N11" s="10">
        <v>40057</v>
      </c>
      <c r="O11" s="8" t="s">
        <v>87</v>
      </c>
      <c r="P11" s="8" t="s">
        <v>61</v>
      </c>
      <c r="Q11" s="8" t="s">
        <v>88</v>
      </c>
    </row>
    <row r="12" spans="1:17" x14ac:dyDescent="0.25">
      <c r="A12" t="s">
        <v>340</v>
      </c>
      <c r="B12" t="s">
        <v>343</v>
      </c>
      <c r="C12" t="s">
        <v>112</v>
      </c>
      <c r="D12" s="8">
        <v>7038472</v>
      </c>
      <c r="E12" t="s">
        <v>8</v>
      </c>
      <c r="G12" s="9">
        <v>26115</v>
      </c>
      <c r="H12" s="10">
        <v>40051</v>
      </c>
      <c r="I12" s="8" t="s">
        <v>5</v>
      </c>
      <c r="M12" t="s">
        <v>91</v>
      </c>
      <c r="N12" s="10">
        <v>38961</v>
      </c>
      <c r="O12" s="8" t="s">
        <v>92</v>
      </c>
      <c r="P12" s="8" t="s">
        <v>15</v>
      </c>
      <c r="Q12" s="8" t="s">
        <v>93</v>
      </c>
    </row>
    <row r="13" spans="1:17" x14ac:dyDescent="0.25">
      <c r="A13" t="s">
        <v>315</v>
      </c>
      <c r="B13" t="s">
        <v>316</v>
      </c>
      <c r="C13" t="s">
        <v>184</v>
      </c>
      <c r="D13" s="8">
        <v>8316015</v>
      </c>
      <c r="E13" t="s">
        <v>3</v>
      </c>
      <c r="F13" t="s">
        <v>165</v>
      </c>
      <c r="G13" s="9">
        <v>31444</v>
      </c>
      <c r="H13" s="10">
        <v>40709</v>
      </c>
      <c r="I13" s="8" t="s">
        <v>5</v>
      </c>
      <c r="M13" t="s">
        <v>95</v>
      </c>
      <c r="N13" s="8" t="s">
        <v>96</v>
      </c>
      <c r="O13" s="8" t="s">
        <v>97</v>
      </c>
      <c r="P13" s="8" t="s">
        <v>15</v>
      </c>
      <c r="Q13" s="8" t="s">
        <v>62</v>
      </c>
    </row>
    <row r="14" spans="1:17" x14ac:dyDescent="0.25">
      <c r="A14" t="s">
        <v>315</v>
      </c>
      <c r="B14" t="s">
        <v>323</v>
      </c>
      <c r="C14" t="s">
        <v>43</v>
      </c>
      <c r="D14" s="8">
        <v>8315994</v>
      </c>
      <c r="E14" t="s">
        <v>3</v>
      </c>
      <c r="F14" t="s">
        <v>165</v>
      </c>
      <c r="G14" s="9">
        <v>31138</v>
      </c>
      <c r="H14" s="10">
        <v>40757</v>
      </c>
      <c r="I14" s="8" t="s">
        <v>5</v>
      </c>
      <c r="M14" t="s">
        <v>99</v>
      </c>
      <c r="N14" s="10">
        <v>40664</v>
      </c>
      <c r="O14" s="8" t="s">
        <v>100</v>
      </c>
      <c r="P14" s="8" t="s">
        <v>76</v>
      </c>
      <c r="Q14" s="8" t="s">
        <v>88</v>
      </c>
    </row>
    <row r="15" spans="1:17" x14ac:dyDescent="0.25">
      <c r="A15" t="s">
        <v>315</v>
      </c>
      <c r="B15" t="s">
        <v>320</v>
      </c>
      <c r="C15" t="s">
        <v>34</v>
      </c>
      <c r="D15" s="8">
        <v>8315982</v>
      </c>
      <c r="E15" t="s">
        <v>3</v>
      </c>
      <c r="F15" t="s">
        <v>165</v>
      </c>
      <c r="G15" s="9">
        <v>31413</v>
      </c>
      <c r="H15" s="10">
        <v>40857</v>
      </c>
      <c r="I15" s="8" t="s">
        <v>5</v>
      </c>
      <c r="M15" t="s">
        <v>91</v>
      </c>
      <c r="N15" s="10">
        <v>38991</v>
      </c>
      <c r="O15" s="8" t="s">
        <v>92</v>
      </c>
      <c r="P15" s="8" t="s">
        <v>15</v>
      </c>
      <c r="Q15" s="8" t="s">
        <v>93</v>
      </c>
    </row>
    <row r="16" spans="1:17" x14ac:dyDescent="0.25">
      <c r="A16" t="s">
        <v>315</v>
      </c>
      <c r="B16" t="s">
        <v>337</v>
      </c>
      <c r="C16" t="s">
        <v>43</v>
      </c>
      <c r="D16" s="8">
        <v>8814304</v>
      </c>
      <c r="E16" t="s">
        <v>3</v>
      </c>
      <c r="F16" t="s">
        <v>165</v>
      </c>
      <c r="G16" s="9">
        <v>33695</v>
      </c>
      <c r="H16" s="10">
        <v>41037</v>
      </c>
      <c r="I16" s="8" t="s">
        <v>5</v>
      </c>
      <c r="M16" t="s">
        <v>61</v>
      </c>
      <c r="N16" s="10">
        <v>39387</v>
      </c>
      <c r="O16" s="8" t="s">
        <v>104</v>
      </c>
      <c r="P16" s="8" t="s">
        <v>61</v>
      </c>
      <c r="Q16" s="8" t="s">
        <v>105</v>
      </c>
    </row>
    <row r="17" spans="1:17" x14ac:dyDescent="0.25">
      <c r="A17" t="s">
        <v>315</v>
      </c>
      <c r="B17" t="s">
        <v>284</v>
      </c>
      <c r="C17" t="s">
        <v>57</v>
      </c>
      <c r="D17" s="8">
        <v>8821864</v>
      </c>
      <c r="E17" t="s">
        <v>3</v>
      </c>
      <c r="F17" t="s">
        <v>165</v>
      </c>
      <c r="G17" s="9">
        <v>33270</v>
      </c>
      <c r="H17" s="10">
        <v>41003</v>
      </c>
      <c r="I17" s="8" t="s">
        <v>9</v>
      </c>
    </row>
    <row r="18" spans="1:17" x14ac:dyDescent="0.25">
      <c r="A18" t="s">
        <v>311</v>
      </c>
      <c r="B18" t="s">
        <v>312</v>
      </c>
      <c r="C18" t="s">
        <v>34</v>
      </c>
      <c r="D18" s="8">
        <v>8110552</v>
      </c>
      <c r="E18" t="s">
        <v>35</v>
      </c>
      <c r="F18" t="s">
        <v>190</v>
      </c>
      <c r="G18" s="9">
        <v>30529</v>
      </c>
      <c r="H18" s="10">
        <v>40593</v>
      </c>
      <c r="I18" s="8" t="s">
        <v>5</v>
      </c>
      <c r="M18" t="s">
        <v>121</v>
      </c>
      <c r="N18" s="8" t="s">
        <v>122</v>
      </c>
      <c r="O18" s="8" t="s">
        <v>61</v>
      </c>
      <c r="P18" s="8" t="s">
        <v>123</v>
      </c>
      <c r="Q18" s="8" t="s">
        <v>124</v>
      </c>
    </row>
    <row r="19" spans="1:17" x14ac:dyDescent="0.25">
      <c r="A19" t="s">
        <v>309</v>
      </c>
      <c r="B19" t="s">
        <v>310</v>
      </c>
      <c r="C19" t="s">
        <v>385</v>
      </c>
      <c r="D19" s="8">
        <v>8307131</v>
      </c>
      <c r="E19" t="s">
        <v>35</v>
      </c>
      <c r="F19" t="s">
        <v>36</v>
      </c>
      <c r="G19" s="9">
        <v>31107</v>
      </c>
      <c r="H19" s="10">
        <v>41011</v>
      </c>
      <c r="I19" s="8" t="s">
        <v>5</v>
      </c>
    </row>
    <row r="20" spans="1:17" x14ac:dyDescent="0.25">
      <c r="A20" t="s">
        <v>283</v>
      </c>
      <c r="B20" t="s">
        <v>293</v>
      </c>
      <c r="C20" t="s">
        <v>65</v>
      </c>
      <c r="D20" s="8">
        <v>7384819</v>
      </c>
      <c r="E20" t="s">
        <v>35</v>
      </c>
      <c r="F20" t="s">
        <v>120</v>
      </c>
      <c r="G20" s="9">
        <v>27791</v>
      </c>
      <c r="H20" s="10">
        <v>40045</v>
      </c>
      <c r="I20" s="8" t="s">
        <v>5</v>
      </c>
      <c r="M20" t="s">
        <v>131</v>
      </c>
      <c r="N20" s="10">
        <v>40422</v>
      </c>
      <c r="O20" s="8" t="s">
        <v>132</v>
      </c>
      <c r="P20" s="8" t="s">
        <v>15</v>
      </c>
      <c r="Q20" s="8" t="s">
        <v>133</v>
      </c>
    </row>
    <row r="21" spans="1:17" x14ac:dyDescent="0.25">
      <c r="A21" t="s">
        <v>283</v>
      </c>
      <c r="B21" t="s">
        <v>301</v>
      </c>
      <c r="C21" t="s">
        <v>57</v>
      </c>
      <c r="D21" s="8">
        <v>7926306</v>
      </c>
      <c r="E21" t="s">
        <v>35</v>
      </c>
      <c r="F21" t="s">
        <v>120</v>
      </c>
      <c r="G21" s="9">
        <v>30225</v>
      </c>
      <c r="H21" s="10">
        <v>40080</v>
      </c>
      <c r="I21" s="8" t="s">
        <v>5</v>
      </c>
      <c r="M21" t="s">
        <v>136</v>
      </c>
      <c r="N21" s="10">
        <v>39934</v>
      </c>
      <c r="O21" s="8" t="s">
        <v>137</v>
      </c>
      <c r="P21" s="8" t="s">
        <v>15</v>
      </c>
      <c r="Q21" s="8" t="s">
        <v>138</v>
      </c>
    </row>
    <row r="22" spans="1:17" x14ac:dyDescent="0.25">
      <c r="A22" t="s">
        <v>283</v>
      </c>
      <c r="B22" t="s">
        <v>298</v>
      </c>
      <c r="C22" t="s">
        <v>57</v>
      </c>
      <c r="D22" s="8">
        <v>7926291</v>
      </c>
      <c r="E22" t="s">
        <v>35</v>
      </c>
      <c r="F22" t="s">
        <v>120</v>
      </c>
      <c r="G22" s="9">
        <v>30103</v>
      </c>
      <c r="H22" s="10">
        <v>40269</v>
      </c>
      <c r="I22" s="8" t="s">
        <v>5</v>
      </c>
      <c r="M22" t="s">
        <v>141</v>
      </c>
      <c r="N22" s="8" t="s">
        <v>142</v>
      </c>
      <c r="O22" s="8" t="s">
        <v>143</v>
      </c>
      <c r="P22" s="8" t="s">
        <v>15</v>
      </c>
      <c r="Q22" s="8" t="s">
        <v>144</v>
      </c>
    </row>
    <row r="23" spans="1:17" x14ac:dyDescent="0.25">
      <c r="A23" t="s">
        <v>283</v>
      </c>
      <c r="B23" t="s">
        <v>303</v>
      </c>
      <c r="C23" t="s">
        <v>49</v>
      </c>
      <c r="D23" s="8">
        <v>7912381</v>
      </c>
      <c r="E23" t="s">
        <v>35</v>
      </c>
      <c r="F23" t="s">
        <v>120</v>
      </c>
      <c r="G23" s="9">
        <v>29373</v>
      </c>
      <c r="H23" s="10">
        <v>40322</v>
      </c>
      <c r="I23" s="8" t="s">
        <v>5</v>
      </c>
    </row>
    <row r="24" spans="1:17" x14ac:dyDescent="0.25">
      <c r="A24" t="s">
        <v>283</v>
      </c>
      <c r="B24" t="s">
        <v>296</v>
      </c>
      <c r="C24" t="s">
        <v>57</v>
      </c>
      <c r="D24" s="8">
        <v>7926289</v>
      </c>
      <c r="E24" t="s">
        <v>35</v>
      </c>
      <c r="F24" t="s">
        <v>120</v>
      </c>
      <c r="G24" s="9">
        <v>30072</v>
      </c>
      <c r="H24" s="10">
        <v>40398</v>
      </c>
      <c r="I24" s="8" t="s">
        <v>5</v>
      </c>
      <c r="M24" t="s">
        <v>152</v>
      </c>
      <c r="N24" s="8" t="s">
        <v>153</v>
      </c>
      <c r="O24" s="8" t="s">
        <v>154</v>
      </c>
      <c r="P24" s="8" t="s">
        <v>123</v>
      </c>
      <c r="Q24" s="8" t="s">
        <v>155</v>
      </c>
    </row>
    <row r="25" spans="1:17" x14ac:dyDescent="0.25">
      <c r="A25" t="s">
        <v>283</v>
      </c>
      <c r="B25" t="s">
        <v>286</v>
      </c>
      <c r="C25" t="s">
        <v>57</v>
      </c>
      <c r="D25" s="8">
        <v>8201507</v>
      </c>
      <c r="E25" t="s">
        <v>35</v>
      </c>
      <c r="F25" t="s">
        <v>58</v>
      </c>
      <c r="G25" s="9">
        <v>31138</v>
      </c>
      <c r="H25" s="10">
        <v>40569</v>
      </c>
      <c r="I25" s="8" t="s">
        <v>5</v>
      </c>
      <c r="M25" t="s">
        <v>157</v>
      </c>
      <c r="N25" s="10">
        <v>40848</v>
      </c>
      <c r="O25" s="8" t="s">
        <v>158</v>
      </c>
      <c r="P25" s="8" t="s">
        <v>69</v>
      </c>
      <c r="Q25" s="8" t="s">
        <v>155</v>
      </c>
    </row>
    <row r="26" spans="1:17" x14ac:dyDescent="0.25">
      <c r="A26" t="s">
        <v>283</v>
      </c>
      <c r="B26" t="s">
        <v>291</v>
      </c>
      <c r="C26" t="s">
        <v>65</v>
      </c>
      <c r="D26" s="8">
        <v>8900294</v>
      </c>
      <c r="E26" t="s">
        <v>35</v>
      </c>
      <c r="F26" t="s">
        <v>58</v>
      </c>
      <c r="G26" s="9">
        <v>33298</v>
      </c>
      <c r="H26" s="10">
        <v>40680</v>
      </c>
      <c r="I26" s="8" t="s">
        <v>5</v>
      </c>
      <c r="M26" t="s">
        <v>160</v>
      </c>
      <c r="N26" s="10">
        <v>40483</v>
      </c>
      <c r="O26" s="8" t="s">
        <v>161</v>
      </c>
      <c r="P26" s="8" t="s">
        <v>61</v>
      </c>
      <c r="Q26" s="8" t="s">
        <v>162</v>
      </c>
    </row>
    <row r="27" spans="1:17" x14ac:dyDescent="0.25">
      <c r="A27" t="s">
        <v>283</v>
      </c>
      <c r="B27" t="s">
        <v>306</v>
      </c>
      <c r="C27" t="s">
        <v>49</v>
      </c>
      <c r="D27" s="8">
        <v>8201492</v>
      </c>
      <c r="E27" t="s">
        <v>35</v>
      </c>
      <c r="F27" t="s">
        <v>120</v>
      </c>
      <c r="G27" s="9">
        <v>30834</v>
      </c>
      <c r="H27" s="10">
        <v>41023</v>
      </c>
      <c r="I27" s="8" t="s">
        <v>5</v>
      </c>
      <c r="M27" t="s">
        <v>61</v>
      </c>
      <c r="N27" s="8" t="s">
        <v>142</v>
      </c>
      <c r="O27" s="8" t="s">
        <v>61</v>
      </c>
      <c r="P27" s="8" t="s">
        <v>123</v>
      </c>
      <c r="Q27" s="8" t="s">
        <v>148</v>
      </c>
    </row>
    <row r="28" spans="1:17" x14ac:dyDescent="0.25">
      <c r="A28" t="s">
        <v>283</v>
      </c>
      <c r="B28" t="s">
        <v>285</v>
      </c>
      <c r="C28" t="s">
        <v>57</v>
      </c>
      <c r="D28" s="8">
        <v>7431210</v>
      </c>
      <c r="E28" t="s">
        <v>35</v>
      </c>
      <c r="F28" t="s">
        <v>120</v>
      </c>
      <c r="G28" s="9">
        <v>28126</v>
      </c>
      <c r="H28" s="10">
        <v>41145</v>
      </c>
      <c r="I28" s="8" t="s">
        <v>5</v>
      </c>
      <c r="M28" t="s">
        <v>166</v>
      </c>
      <c r="N28" s="10">
        <v>39661</v>
      </c>
      <c r="O28" s="8" t="s">
        <v>167</v>
      </c>
      <c r="P28" s="8" t="s">
        <v>10</v>
      </c>
      <c r="Q28" s="8" t="s">
        <v>11</v>
      </c>
    </row>
    <row r="29" spans="1:17" x14ac:dyDescent="0.25">
      <c r="A29" t="s">
        <v>283</v>
      </c>
      <c r="B29" t="s">
        <v>284</v>
      </c>
      <c r="C29" t="s">
        <v>49</v>
      </c>
      <c r="D29" s="8">
        <v>7909786</v>
      </c>
      <c r="E29" t="s">
        <v>35</v>
      </c>
      <c r="F29" t="s">
        <v>120</v>
      </c>
      <c r="G29" s="9">
        <v>29833</v>
      </c>
      <c r="H29" s="10">
        <v>41174</v>
      </c>
      <c r="I29" s="8" t="s">
        <v>5</v>
      </c>
      <c r="M29" t="s">
        <v>169</v>
      </c>
      <c r="N29" s="8" t="s">
        <v>170</v>
      </c>
      <c r="O29" s="8" t="s">
        <v>171</v>
      </c>
      <c r="P29" s="8" t="s">
        <v>76</v>
      </c>
      <c r="Q29" s="8" t="s">
        <v>16</v>
      </c>
    </row>
    <row r="30" spans="1:17" x14ac:dyDescent="0.25">
      <c r="A30" t="s">
        <v>400</v>
      </c>
      <c r="B30" t="s">
        <v>256</v>
      </c>
      <c r="C30" t="s">
        <v>112</v>
      </c>
      <c r="D30" s="8">
        <v>8010520</v>
      </c>
      <c r="E30" t="s">
        <v>35</v>
      </c>
      <c r="F30" t="s">
        <v>58</v>
      </c>
      <c r="G30" s="9">
        <v>30286</v>
      </c>
      <c r="H30" s="10">
        <v>40214</v>
      </c>
      <c r="I30" s="8" t="s">
        <v>5</v>
      </c>
      <c r="M30" t="s">
        <v>180</v>
      </c>
      <c r="N30" s="8" t="s">
        <v>170</v>
      </c>
      <c r="O30" s="8" t="s">
        <v>181</v>
      </c>
      <c r="P30" s="8" t="s">
        <v>61</v>
      </c>
      <c r="Q30" s="8" t="s">
        <v>175</v>
      </c>
    </row>
    <row r="31" spans="1:17" x14ac:dyDescent="0.25">
      <c r="A31" t="s">
        <v>400</v>
      </c>
      <c r="B31" t="s">
        <v>260</v>
      </c>
      <c r="C31" t="s">
        <v>112</v>
      </c>
      <c r="D31" s="8">
        <v>8106927</v>
      </c>
      <c r="E31" t="s">
        <v>35</v>
      </c>
      <c r="F31" t="s">
        <v>58</v>
      </c>
      <c r="G31" s="9">
        <v>30498</v>
      </c>
      <c r="H31" s="10">
        <v>40235</v>
      </c>
      <c r="I31" s="8" t="s">
        <v>5</v>
      </c>
      <c r="M31" t="s">
        <v>185</v>
      </c>
      <c r="N31" s="8" t="s">
        <v>186</v>
      </c>
      <c r="O31" s="8" t="s">
        <v>187</v>
      </c>
      <c r="P31" s="8" t="s">
        <v>188</v>
      </c>
      <c r="Q31" s="8" t="s">
        <v>80</v>
      </c>
    </row>
    <row r="32" spans="1:17" x14ac:dyDescent="0.25">
      <c r="A32" t="s">
        <v>400</v>
      </c>
      <c r="B32" t="s">
        <v>265</v>
      </c>
      <c r="C32" t="s">
        <v>112</v>
      </c>
      <c r="D32" s="8">
        <v>8420490</v>
      </c>
      <c r="E32" t="s">
        <v>35</v>
      </c>
      <c r="F32" t="s">
        <v>58</v>
      </c>
      <c r="G32" s="9">
        <v>31929</v>
      </c>
      <c r="H32" s="10">
        <v>40256</v>
      </c>
      <c r="I32" s="8" t="s">
        <v>5</v>
      </c>
      <c r="M32" t="s">
        <v>191</v>
      </c>
      <c r="N32" s="10">
        <v>40695</v>
      </c>
      <c r="O32" s="8" t="s">
        <v>192</v>
      </c>
      <c r="P32" s="8" t="s">
        <v>188</v>
      </c>
      <c r="Q32" s="8" t="s">
        <v>193</v>
      </c>
    </row>
    <row r="33" spans="1:17" x14ac:dyDescent="0.25">
      <c r="A33" t="s">
        <v>400</v>
      </c>
      <c r="B33" t="s">
        <v>253</v>
      </c>
      <c r="C33" t="s">
        <v>65</v>
      </c>
      <c r="D33" s="8">
        <v>8012126</v>
      </c>
      <c r="E33" t="s">
        <v>35</v>
      </c>
      <c r="F33" t="s">
        <v>120</v>
      </c>
      <c r="G33" s="9">
        <v>30072</v>
      </c>
      <c r="H33" s="10">
        <v>40260</v>
      </c>
      <c r="I33" s="8" t="s">
        <v>5</v>
      </c>
      <c r="M33" t="s">
        <v>196</v>
      </c>
      <c r="N33" s="10">
        <v>38869</v>
      </c>
      <c r="O33" s="8" t="s">
        <v>61</v>
      </c>
      <c r="P33" s="8" t="s">
        <v>15</v>
      </c>
      <c r="Q33" s="8" t="s">
        <v>197</v>
      </c>
    </row>
    <row r="34" spans="1:17" x14ac:dyDescent="0.25">
      <c r="A34" t="s">
        <v>400</v>
      </c>
      <c r="B34" t="s">
        <v>261</v>
      </c>
      <c r="C34" t="s">
        <v>112</v>
      </c>
      <c r="D34" s="8">
        <v>8316728</v>
      </c>
      <c r="E34" t="s">
        <v>35</v>
      </c>
      <c r="F34" t="s">
        <v>58</v>
      </c>
      <c r="G34" s="9">
        <v>31594</v>
      </c>
      <c r="H34" s="10">
        <v>40575</v>
      </c>
      <c r="I34" s="8" t="s">
        <v>5</v>
      </c>
      <c r="M34" t="s">
        <v>199</v>
      </c>
      <c r="N34" s="8" t="s">
        <v>200</v>
      </c>
      <c r="O34" s="8" t="s">
        <v>61</v>
      </c>
      <c r="P34" s="8" t="s">
        <v>15</v>
      </c>
      <c r="Q34" s="8" t="s">
        <v>197</v>
      </c>
    </row>
    <row r="35" spans="1:17" x14ac:dyDescent="0.25">
      <c r="A35" t="s">
        <v>400</v>
      </c>
      <c r="B35" t="s">
        <v>271</v>
      </c>
      <c r="C35" t="s">
        <v>112</v>
      </c>
      <c r="D35" s="8">
        <v>8316716</v>
      </c>
      <c r="E35" t="s">
        <v>35</v>
      </c>
      <c r="F35" t="s">
        <v>58</v>
      </c>
      <c r="G35" s="9">
        <v>31533</v>
      </c>
      <c r="H35" s="10">
        <v>40669</v>
      </c>
      <c r="I35" s="8" t="s">
        <v>5</v>
      </c>
      <c r="M35" t="s">
        <v>204</v>
      </c>
      <c r="N35" s="10">
        <v>40848</v>
      </c>
      <c r="O35" s="8" t="s">
        <v>205</v>
      </c>
      <c r="P35" s="8" t="s">
        <v>61</v>
      </c>
      <c r="Q35" s="8" t="s">
        <v>206</v>
      </c>
    </row>
    <row r="36" spans="1:17" x14ac:dyDescent="0.25">
      <c r="A36" t="s">
        <v>400</v>
      </c>
      <c r="B36" t="s">
        <v>267</v>
      </c>
      <c r="C36" t="s">
        <v>112</v>
      </c>
      <c r="D36" s="8">
        <v>8420476</v>
      </c>
      <c r="E36" t="s">
        <v>35</v>
      </c>
      <c r="F36" t="s">
        <v>58</v>
      </c>
      <c r="G36" s="9">
        <v>31898</v>
      </c>
      <c r="H36" s="10">
        <v>40934</v>
      </c>
      <c r="I36" s="8" t="s">
        <v>5</v>
      </c>
    </row>
    <row r="37" spans="1:17" x14ac:dyDescent="0.25">
      <c r="A37" t="s">
        <v>400</v>
      </c>
      <c r="B37" t="s">
        <v>272</v>
      </c>
      <c r="C37" t="s">
        <v>112</v>
      </c>
      <c r="D37" s="8">
        <v>8420464</v>
      </c>
      <c r="E37" t="s">
        <v>35</v>
      </c>
      <c r="F37" t="s">
        <v>120</v>
      </c>
      <c r="G37" s="9">
        <v>31903</v>
      </c>
      <c r="H37" s="10">
        <v>41052</v>
      </c>
      <c r="I37" s="8" t="s">
        <v>5</v>
      </c>
      <c r="M37" t="s">
        <v>61</v>
      </c>
      <c r="N37" s="8" t="s">
        <v>212</v>
      </c>
      <c r="O37" s="8" t="s">
        <v>61</v>
      </c>
      <c r="P37" s="8" t="s">
        <v>123</v>
      </c>
      <c r="Q37" s="8" t="s">
        <v>213</v>
      </c>
    </row>
    <row r="38" spans="1:17" x14ac:dyDescent="0.25">
      <c r="A38" t="s">
        <v>400</v>
      </c>
      <c r="B38" t="s">
        <v>273</v>
      </c>
      <c r="C38" t="s">
        <v>112</v>
      </c>
      <c r="D38" s="8">
        <v>8420529</v>
      </c>
      <c r="E38" t="s">
        <v>35</v>
      </c>
      <c r="F38" t="s">
        <v>120</v>
      </c>
      <c r="G38" s="9">
        <v>32082</v>
      </c>
      <c r="H38" s="10">
        <v>41067</v>
      </c>
      <c r="I38" s="8" t="s">
        <v>5</v>
      </c>
      <c r="M38" t="s">
        <v>61</v>
      </c>
      <c r="N38" s="8" t="s">
        <v>215</v>
      </c>
      <c r="O38" s="8" t="s">
        <v>216</v>
      </c>
      <c r="P38" s="8" t="s">
        <v>61</v>
      </c>
      <c r="Q38" s="8" t="s">
        <v>206</v>
      </c>
    </row>
    <row r="39" spans="1:17" x14ac:dyDescent="0.25">
      <c r="A39" t="s">
        <v>400</v>
      </c>
      <c r="B39" t="s">
        <v>278</v>
      </c>
      <c r="C39" t="s">
        <v>112</v>
      </c>
      <c r="D39" s="8">
        <v>8420488</v>
      </c>
      <c r="E39" t="s">
        <v>35</v>
      </c>
      <c r="F39" t="s">
        <v>120</v>
      </c>
      <c r="G39" s="9">
        <v>31931</v>
      </c>
      <c r="H39" s="10">
        <v>41068</v>
      </c>
      <c r="I39" s="8" t="s">
        <v>5</v>
      </c>
      <c r="M39" t="s">
        <v>61</v>
      </c>
      <c r="N39" s="10">
        <v>39600</v>
      </c>
      <c r="O39" s="8" t="s">
        <v>218</v>
      </c>
      <c r="P39" s="8" t="s">
        <v>61</v>
      </c>
      <c r="Q39" s="8" t="s">
        <v>219</v>
      </c>
    </row>
    <row r="40" spans="1:17" x14ac:dyDescent="0.25">
      <c r="A40" t="s">
        <v>400</v>
      </c>
      <c r="B40" t="s">
        <v>274</v>
      </c>
      <c r="C40" t="s">
        <v>112</v>
      </c>
      <c r="D40" s="8">
        <v>8420517</v>
      </c>
      <c r="E40" t="s">
        <v>35</v>
      </c>
      <c r="F40" t="s">
        <v>120</v>
      </c>
      <c r="G40" s="9">
        <v>32082</v>
      </c>
      <c r="H40" s="10">
        <v>41247</v>
      </c>
      <c r="I40" s="8" t="s">
        <v>5</v>
      </c>
      <c r="M40" t="s">
        <v>61</v>
      </c>
      <c r="N40" s="9">
        <v>39085</v>
      </c>
      <c r="O40" s="8" t="s">
        <v>222</v>
      </c>
      <c r="P40" s="8" t="s">
        <v>15</v>
      </c>
      <c r="Q40" s="8" t="s">
        <v>223</v>
      </c>
    </row>
    <row r="41" spans="1:17" x14ac:dyDescent="0.25">
      <c r="A41" t="s">
        <v>400</v>
      </c>
      <c r="B41" t="s">
        <v>277</v>
      </c>
      <c r="C41" t="s">
        <v>112</v>
      </c>
      <c r="D41" s="8">
        <v>8615837</v>
      </c>
      <c r="E41" t="s">
        <v>35</v>
      </c>
      <c r="F41" t="s">
        <v>276</v>
      </c>
      <c r="G41" s="9">
        <v>32143</v>
      </c>
      <c r="H41" s="10">
        <v>41247</v>
      </c>
      <c r="I41" s="8" t="s">
        <v>5</v>
      </c>
      <c r="M41" t="s">
        <v>225</v>
      </c>
      <c r="N41" s="8" t="s">
        <v>226</v>
      </c>
      <c r="O41" s="8" t="s">
        <v>46</v>
      </c>
      <c r="P41" s="8" t="s">
        <v>15</v>
      </c>
      <c r="Q41" s="8" t="s">
        <v>227</v>
      </c>
    </row>
    <row r="42" spans="1:17" x14ac:dyDescent="0.25">
      <c r="A42" t="s">
        <v>400</v>
      </c>
      <c r="B42" t="s">
        <v>275</v>
      </c>
      <c r="C42" t="s">
        <v>112</v>
      </c>
      <c r="D42" s="8">
        <v>8709286</v>
      </c>
      <c r="E42" t="s">
        <v>35</v>
      </c>
      <c r="F42" t="s">
        <v>276</v>
      </c>
      <c r="G42" s="9">
        <v>32143</v>
      </c>
      <c r="H42" s="10">
        <v>41278</v>
      </c>
      <c r="I42" s="8" t="s">
        <v>5</v>
      </c>
      <c r="M42" t="s">
        <v>225</v>
      </c>
      <c r="N42" s="8" t="s">
        <v>229</v>
      </c>
      <c r="O42" s="8" t="s">
        <v>46</v>
      </c>
      <c r="P42" s="8" t="s">
        <v>15</v>
      </c>
      <c r="Q42" s="8" t="s">
        <v>227</v>
      </c>
    </row>
    <row r="43" spans="1:17" x14ac:dyDescent="0.25">
      <c r="A43" t="s">
        <v>400</v>
      </c>
      <c r="B43" t="s">
        <v>395</v>
      </c>
      <c r="D43" s="8">
        <v>8709298</v>
      </c>
      <c r="I43" s="8" t="s">
        <v>5</v>
      </c>
    </row>
    <row r="44" spans="1:17" x14ac:dyDescent="0.25">
      <c r="A44" t="s">
        <v>236</v>
      </c>
      <c r="B44" t="s">
        <v>237</v>
      </c>
      <c r="C44" t="s">
        <v>43</v>
      </c>
      <c r="D44" s="8">
        <v>7710408</v>
      </c>
      <c r="E44" t="s">
        <v>238</v>
      </c>
      <c r="F44" t="s">
        <v>239</v>
      </c>
      <c r="G44" s="9">
        <v>29099</v>
      </c>
      <c r="H44" s="10">
        <v>40785</v>
      </c>
      <c r="I44" s="8" t="s">
        <v>5</v>
      </c>
      <c r="M44" t="s">
        <v>247</v>
      </c>
      <c r="N44" s="8" t="s">
        <v>248</v>
      </c>
      <c r="O44" s="8" t="s">
        <v>104</v>
      </c>
      <c r="P44" s="8" t="s">
        <v>61</v>
      </c>
      <c r="Q44" s="8" t="s">
        <v>249</v>
      </c>
    </row>
    <row r="45" spans="1:17" x14ac:dyDescent="0.25">
      <c r="A45" t="s">
        <v>220</v>
      </c>
      <c r="B45" t="s">
        <v>221</v>
      </c>
      <c r="C45" t="s">
        <v>65</v>
      </c>
      <c r="D45" s="8">
        <v>7901784</v>
      </c>
      <c r="E45" t="s">
        <v>35</v>
      </c>
      <c r="F45" t="s">
        <v>58</v>
      </c>
      <c r="G45" s="9">
        <v>29495</v>
      </c>
      <c r="H45" s="10">
        <v>39911</v>
      </c>
      <c r="I45" s="8" t="s">
        <v>5</v>
      </c>
      <c r="M45" t="s">
        <v>61</v>
      </c>
      <c r="N45" s="9">
        <v>40181</v>
      </c>
      <c r="O45" s="8" t="s">
        <v>251</v>
      </c>
      <c r="P45" s="8" t="s">
        <v>15</v>
      </c>
      <c r="Q45" s="8" t="s">
        <v>249</v>
      </c>
    </row>
    <row r="46" spans="1:17" x14ac:dyDescent="0.25">
      <c r="A46" t="s">
        <v>220</v>
      </c>
      <c r="B46" t="s">
        <v>224</v>
      </c>
      <c r="C46" t="s">
        <v>65</v>
      </c>
      <c r="D46" s="8">
        <v>8101305</v>
      </c>
      <c r="E46" t="s">
        <v>35</v>
      </c>
      <c r="F46" t="s">
        <v>58</v>
      </c>
      <c r="G46" s="9">
        <v>30133</v>
      </c>
      <c r="H46" s="10">
        <v>40332</v>
      </c>
      <c r="I46" s="8" t="s">
        <v>5</v>
      </c>
      <c r="M46" t="s">
        <v>254</v>
      </c>
      <c r="N46" s="10">
        <v>39722</v>
      </c>
      <c r="O46" s="8" t="s">
        <v>61</v>
      </c>
      <c r="P46" s="8" t="s">
        <v>15</v>
      </c>
      <c r="Q46" s="8" t="s">
        <v>255</v>
      </c>
    </row>
    <row r="47" spans="1:17" x14ac:dyDescent="0.25">
      <c r="A47" t="s">
        <v>220</v>
      </c>
      <c r="B47" t="s">
        <v>228</v>
      </c>
      <c r="C47" t="s">
        <v>65</v>
      </c>
      <c r="D47" s="8">
        <v>7907611</v>
      </c>
      <c r="E47" t="s">
        <v>35</v>
      </c>
      <c r="F47" t="s">
        <v>120</v>
      </c>
      <c r="G47" s="9">
        <v>29618</v>
      </c>
      <c r="H47" s="10">
        <v>40332</v>
      </c>
      <c r="I47" s="8" t="s">
        <v>5</v>
      </c>
      <c r="M47" t="s">
        <v>257</v>
      </c>
      <c r="N47" s="8" t="s">
        <v>248</v>
      </c>
      <c r="O47" s="8" t="s">
        <v>258</v>
      </c>
      <c r="P47" s="8" t="s">
        <v>15</v>
      </c>
      <c r="Q47" s="8" t="s">
        <v>259</v>
      </c>
    </row>
    <row r="48" spans="1:17" x14ac:dyDescent="0.25">
      <c r="A48" t="s">
        <v>209</v>
      </c>
      <c r="B48" t="s">
        <v>214</v>
      </c>
      <c r="C48" t="s">
        <v>57</v>
      </c>
      <c r="D48" s="8">
        <v>8101915</v>
      </c>
      <c r="E48" t="s">
        <v>50</v>
      </c>
      <c r="F48" t="s">
        <v>211</v>
      </c>
      <c r="G48" s="9">
        <v>30742</v>
      </c>
      <c r="H48" s="10">
        <v>40478</v>
      </c>
      <c r="I48" s="8" t="s">
        <v>5</v>
      </c>
      <c r="M48" t="s">
        <v>262</v>
      </c>
      <c r="N48" s="10">
        <v>40483</v>
      </c>
      <c r="O48" s="8" t="s">
        <v>263</v>
      </c>
      <c r="P48" s="8" t="s">
        <v>15</v>
      </c>
      <c r="Q48" s="8" t="s">
        <v>264</v>
      </c>
    </row>
    <row r="49" spans="1:17" x14ac:dyDescent="0.25">
      <c r="A49" t="s">
        <v>209</v>
      </c>
      <c r="B49" t="s">
        <v>217</v>
      </c>
      <c r="C49" t="s">
        <v>49</v>
      </c>
      <c r="D49" s="8">
        <v>7328786</v>
      </c>
      <c r="E49" t="s">
        <v>50</v>
      </c>
      <c r="F49" t="s">
        <v>211</v>
      </c>
      <c r="G49" s="9">
        <v>26999</v>
      </c>
      <c r="H49" s="10">
        <v>40593</v>
      </c>
      <c r="I49" s="8" t="s">
        <v>5</v>
      </c>
      <c r="M49" t="s">
        <v>266</v>
      </c>
      <c r="N49" s="10">
        <v>39722</v>
      </c>
      <c r="O49" s="8" t="s">
        <v>61</v>
      </c>
      <c r="P49" s="8" t="s">
        <v>15</v>
      </c>
      <c r="Q49" s="8" t="s">
        <v>62</v>
      </c>
    </row>
    <row r="50" spans="1:17" x14ac:dyDescent="0.25">
      <c r="A50" t="s">
        <v>209</v>
      </c>
      <c r="B50" t="s">
        <v>210</v>
      </c>
      <c r="C50" t="s">
        <v>49</v>
      </c>
      <c r="D50" s="8">
        <v>7805382</v>
      </c>
      <c r="E50" t="s">
        <v>50</v>
      </c>
      <c r="F50" t="s">
        <v>211</v>
      </c>
      <c r="G50" s="9">
        <v>28915</v>
      </c>
      <c r="H50" s="10">
        <v>40714</v>
      </c>
      <c r="I50" s="8" t="s">
        <v>5</v>
      </c>
      <c r="M50" t="s">
        <v>268</v>
      </c>
      <c r="N50" s="8" t="s">
        <v>269</v>
      </c>
      <c r="O50" s="8" t="s">
        <v>270</v>
      </c>
      <c r="P50" s="8" t="s">
        <v>15</v>
      </c>
      <c r="Q50" s="8" t="s">
        <v>62</v>
      </c>
    </row>
    <row r="51" spans="1:17" x14ac:dyDescent="0.25">
      <c r="A51" t="s">
        <v>194</v>
      </c>
      <c r="B51" t="s">
        <v>198</v>
      </c>
      <c r="C51" t="s">
        <v>65</v>
      </c>
      <c r="D51" s="8">
        <v>8112495</v>
      </c>
      <c r="E51" t="s">
        <v>35</v>
      </c>
      <c r="F51" t="s">
        <v>58</v>
      </c>
      <c r="G51" s="9">
        <v>30407</v>
      </c>
      <c r="H51" s="10">
        <v>40096</v>
      </c>
      <c r="I51" s="8" t="s">
        <v>5</v>
      </c>
    </row>
    <row r="52" spans="1:17" x14ac:dyDescent="0.25">
      <c r="A52" t="s">
        <v>194</v>
      </c>
      <c r="B52" t="s">
        <v>195</v>
      </c>
      <c r="C52" t="s">
        <v>65</v>
      </c>
      <c r="D52" s="8">
        <v>8000903</v>
      </c>
      <c r="E52" t="s">
        <v>35</v>
      </c>
      <c r="F52" t="s">
        <v>58</v>
      </c>
      <c r="G52" s="9">
        <v>29952</v>
      </c>
      <c r="H52" s="10">
        <v>40135</v>
      </c>
      <c r="I52" s="8" t="s">
        <v>5</v>
      </c>
    </row>
    <row r="53" spans="1:17" x14ac:dyDescent="0.25">
      <c r="A53" t="s">
        <v>182</v>
      </c>
      <c r="B53" t="s">
        <v>189</v>
      </c>
      <c r="C53" t="s">
        <v>34</v>
      </c>
      <c r="D53" s="8">
        <v>7909346</v>
      </c>
      <c r="E53" t="s">
        <v>35</v>
      </c>
      <c r="F53" t="s">
        <v>190</v>
      </c>
      <c r="G53" s="9">
        <v>29677</v>
      </c>
      <c r="H53" s="10">
        <v>40719</v>
      </c>
      <c r="I53" s="8" t="s">
        <v>5</v>
      </c>
    </row>
    <row r="54" spans="1:17" x14ac:dyDescent="0.25">
      <c r="A54" t="s">
        <v>182</v>
      </c>
      <c r="B54" t="s">
        <v>183</v>
      </c>
      <c r="C54" t="s">
        <v>184</v>
      </c>
      <c r="D54" s="8">
        <v>7721081</v>
      </c>
      <c r="E54" t="s">
        <v>35</v>
      </c>
      <c r="F54" t="s">
        <v>79</v>
      </c>
      <c r="G54" s="9">
        <v>29007</v>
      </c>
      <c r="H54" s="10">
        <v>40959</v>
      </c>
      <c r="I54" s="8" t="s">
        <v>5</v>
      </c>
    </row>
    <row r="55" spans="1:17" x14ac:dyDescent="0.25">
      <c r="A55" t="s">
        <v>163</v>
      </c>
      <c r="B55" t="s">
        <v>164</v>
      </c>
      <c r="C55" t="s">
        <v>49</v>
      </c>
      <c r="D55" s="8">
        <v>8126044</v>
      </c>
      <c r="E55" t="s">
        <v>3</v>
      </c>
      <c r="F55" t="s">
        <v>165</v>
      </c>
      <c r="G55" s="9">
        <v>30195</v>
      </c>
      <c r="H55" s="10">
        <v>40318</v>
      </c>
      <c r="I55" s="8" t="s">
        <v>5</v>
      </c>
    </row>
    <row r="56" spans="1:17" x14ac:dyDescent="0.25">
      <c r="A56" t="s">
        <v>163</v>
      </c>
      <c r="B56" t="s">
        <v>172</v>
      </c>
      <c r="C56" t="s">
        <v>57</v>
      </c>
      <c r="D56" s="8">
        <v>9063902</v>
      </c>
      <c r="E56" t="s">
        <v>3</v>
      </c>
      <c r="F56" t="s">
        <v>165</v>
      </c>
      <c r="G56" s="9">
        <v>34243</v>
      </c>
      <c r="H56" s="10">
        <v>40638</v>
      </c>
      <c r="I56" s="8" t="s">
        <v>5</v>
      </c>
    </row>
    <row r="57" spans="1:17" x14ac:dyDescent="0.25">
      <c r="A57" t="s">
        <v>163</v>
      </c>
      <c r="B57" t="s">
        <v>168</v>
      </c>
      <c r="C57" t="s">
        <v>73</v>
      </c>
      <c r="D57" s="8">
        <v>8702812</v>
      </c>
      <c r="E57" t="s">
        <v>3</v>
      </c>
      <c r="F57" t="s">
        <v>165</v>
      </c>
      <c r="G57" s="9">
        <v>33147</v>
      </c>
      <c r="H57" s="10">
        <v>40651</v>
      </c>
      <c r="I57" s="8" t="s">
        <v>5</v>
      </c>
    </row>
    <row r="58" spans="1:17" x14ac:dyDescent="0.25">
      <c r="A58" t="s">
        <v>163</v>
      </c>
      <c r="B58" t="s">
        <v>179</v>
      </c>
      <c r="C58" t="s">
        <v>57</v>
      </c>
      <c r="D58" s="8">
        <v>8805614</v>
      </c>
      <c r="E58" t="s">
        <v>3</v>
      </c>
      <c r="F58" t="s">
        <v>165</v>
      </c>
      <c r="G58" s="9">
        <v>32568</v>
      </c>
      <c r="H58" s="10">
        <v>40661</v>
      </c>
      <c r="I58" s="8" t="s">
        <v>5</v>
      </c>
    </row>
    <row r="59" spans="1:17" x14ac:dyDescent="0.25">
      <c r="A59" t="s">
        <v>163</v>
      </c>
      <c r="B59" t="s">
        <v>176</v>
      </c>
      <c r="C59" t="s">
        <v>57</v>
      </c>
      <c r="D59" s="8">
        <v>8614039</v>
      </c>
      <c r="E59" t="s">
        <v>3</v>
      </c>
      <c r="F59" t="s">
        <v>165</v>
      </c>
      <c r="G59" s="9">
        <v>32356</v>
      </c>
      <c r="H59" s="10">
        <v>40850</v>
      </c>
      <c r="I59" s="8" t="s">
        <v>5</v>
      </c>
    </row>
    <row r="60" spans="1:17" x14ac:dyDescent="0.25">
      <c r="A60" t="s">
        <v>145</v>
      </c>
      <c r="B60" t="s">
        <v>146</v>
      </c>
      <c r="C60" t="s">
        <v>34</v>
      </c>
      <c r="D60" s="8">
        <v>7807392</v>
      </c>
      <c r="E60" t="s">
        <v>116</v>
      </c>
      <c r="F60" t="s">
        <v>147</v>
      </c>
      <c r="G60" s="9">
        <v>29160</v>
      </c>
      <c r="H60" s="10">
        <v>40167</v>
      </c>
      <c r="I60" s="8" t="s">
        <v>5</v>
      </c>
      <c r="M60" t="s">
        <v>287</v>
      </c>
      <c r="N60" s="8" t="s">
        <v>288</v>
      </c>
      <c r="O60" s="8" t="s">
        <v>289</v>
      </c>
      <c r="P60" s="8" t="s">
        <v>76</v>
      </c>
      <c r="Q60" s="8" t="s">
        <v>290</v>
      </c>
    </row>
    <row r="61" spans="1:17" x14ac:dyDescent="0.25">
      <c r="A61" t="s">
        <v>128</v>
      </c>
      <c r="B61" t="s">
        <v>139</v>
      </c>
      <c r="C61" t="s">
        <v>140</v>
      </c>
      <c r="D61" s="8">
        <v>7381154</v>
      </c>
      <c r="E61" t="s">
        <v>109</v>
      </c>
      <c r="F61" t="s">
        <v>130</v>
      </c>
      <c r="G61" s="9">
        <v>27820</v>
      </c>
      <c r="H61" s="10">
        <v>40169</v>
      </c>
      <c r="I61" s="8" t="s">
        <v>5</v>
      </c>
      <c r="M61" t="s">
        <v>302</v>
      </c>
      <c r="N61" s="10">
        <v>40057</v>
      </c>
      <c r="O61" s="8" t="s">
        <v>300</v>
      </c>
      <c r="P61" s="8" t="s">
        <v>15</v>
      </c>
      <c r="Q61" s="8" t="s">
        <v>88</v>
      </c>
    </row>
    <row r="62" spans="1:17" x14ac:dyDescent="0.25">
      <c r="A62" t="s">
        <v>128</v>
      </c>
      <c r="B62" t="s">
        <v>129</v>
      </c>
      <c r="C62" t="s">
        <v>43</v>
      </c>
      <c r="D62" s="8">
        <v>7389235</v>
      </c>
      <c r="E62" t="s">
        <v>109</v>
      </c>
      <c r="F62" t="s">
        <v>130</v>
      </c>
      <c r="G62" s="9">
        <v>27364</v>
      </c>
      <c r="H62" s="10">
        <v>40446</v>
      </c>
      <c r="I62" s="8" t="s">
        <v>5</v>
      </c>
      <c r="M62" t="s">
        <v>307</v>
      </c>
      <c r="N62" s="9">
        <v>40911</v>
      </c>
      <c r="O62" s="8" t="s">
        <v>308</v>
      </c>
      <c r="P62" s="8" t="s">
        <v>76</v>
      </c>
      <c r="Q62" s="8" t="s">
        <v>290</v>
      </c>
    </row>
    <row r="63" spans="1:17" x14ac:dyDescent="0.25">
      <c r="A63" t="s">
        <v>125</v>
      </c>
      <c r="B63" t="s">
        <v>126</v>
      </c>
      <c r="C63" t="s">
        <v>127</v>
      </c>
      <c r="D63" s="8">
        <v>8702848</v>
      </c>
      <c r="E63" t="s">
        <v>3</v>
      </c>
      <c r="F63" t="s">
        <v>4</v>
      </c>
      <c r="G63" s="9">
        <v>32874</v>
      </c>
      <c r="H63" s="10">
        <v>41080</v>
      </c>
      <c r="I63" s="8" t="s">
        <v>5</v>
      </c>
    </row>
    <row r="64" spans="1:17" x14ac:dyDescent="0.25">
      <c r="A64" t="s">
        <v>118</v>
      </c>
      <c r="B64" t="s">
        <v>119</v>
      </c>
      <c r="C64" t="s">
        <v>2</v>
      </c>
      <c r="D64" s="8">
        <v>8513364</v>
      </c>
      <c r="E64" t="s">
        <v>35</v>
      </c>
      <c r="F64" t="s">
        <v>120</v>
      </c>
      <c r="G64" s="9">
        <v>31444</v>
      </c>
      <c r="H64" s="10">
        <v>40234</v>
      </c>
      <c r="I64" s="8" t="s">
        <v>5</v>
      </c>
      <c r="M64" t="s">
        <v>313</v>
      </c>
      <c r="N64" s="8" t="s">
        <v>52</v>
      </c>
      <c r="O64" s="8" t="s">
        <v>314</v>
      </c>
      <c r="P64" s="8" t="s">
        <v>61</v>
      </c>
      <c r="Q64" s="8" t="s">
        <v>193</v>
      </c>
    </row>
    <row r="65" spans="1:17" x14ac:dyDescent="0.25">
      <c r="A65" t="s">
        <v>114</v>
      </c>
      <c r="B65" t="s">
        <v>115</v>
      </c>
      <c r="C65" t="s">
        <v>108</v>
      </c>
      <c r="D65" s="8">
        <v>8110966</v>
      </c>
      <c r="E65" t="s">
        <v>116</v>
      </c>
      <c r="F65" t="s">
        <v>117</v>
      </c>
      <c r="G65" s="9">
        <v>30317</v>
      </c>
      <c r="H65" s="10">
        <v>41231</v>
      </c>
      <c r="I65" s="8" t="s">
        <v>5</v>
      </c>
      <c r="M65" t="s">
        <v>317</v>
      </c>
      <c r="N65" s="10">
        <v>40695</v>
      </c>
      <c r="O65" s="8" t="s">
        <v>318</v>
      </c>
      <c r="P65" s="8" t="s">
        <v>15</v>
      </c>
      <c r="Q65" s="8" t="s">
        <v>319</v>
      </c>
    </row>
    <row r="66" spans="1:17" x14ac:dyDescent="0.25">
      <c r="A66" t="s">
        <v>106</v>
      </c>
      <c r="B66" t="s">
        <v>107</v>
      </c>
      <c r="C66" t="s">
        <v>108</v>
      </c>
      <c r="D66" s="8">
        <v>8125076</v>
      </c>
      <c r="E66" t="s">
        <v>109</v>
      </c>
      <c r="F66" t="s">
        <v>110</v>
      </c>
      <c r="G66" s="9">
        <v>30317</v>
      </c>
      <c r="H66" s="10">
        <v>41172</v>
      </c>
      <c r="I66" s="8" t="s">
        <v>5</v>
      </c>
      <c r="M66" t="s">
        <v>321</v>
      </c>
      <c r="N66" s="10">
        <v>40848</v>
      </c>
      <c r="O66" s="8" t="s">
        <v>322</v>
      </c>
      <c r="P66" s="8" t="s">
        <v>15</v>
      </c>
      <c r="Q66" s="8" t="s">
        <v>319</v>
      </c>
    </row>
    <row r="67" spans="1:17" x14ac:dyDescent="0.25">
      <c r="A67" t="s">
        <v>102</v>
      </c>
      <c r="B67" t="s">
        <v>103</v>
      </c>
      <c r="C67" t="s">
        <v>73</v>
      </c>
      <c r="D67" s="8">
        <v>8917077</v>
      </c>
      <c r="E67" t="s">
        <v>35</v>
      </c>
      <c r="F67" t="s">
        <v>58</v>
      </c>
      <c r="G67" s="9">
        <v>34001</v>
      </c>
      <c r="H67" s="10">
        <v>40534</v>
      </c>
      <c r="I67" s="8" t="s">
        <v>5</v>
      </c>
      <c r="M67" t="s">
        <v>328</v>
      </c>
      <c r="N67" s="9">
        <v>40911</v>
      </c>
      <c r="O67" s="8" t="s">
        <v>61</v>
      </c>
      <c r="P67" s="8" t="s">
        <v>15</v>
      </c>
      <c r="Q67" s="8" t="s">
        <v>329</v>
      </c>
    </row>
    <row r="68" spans="1:17" x14ac:dyDescent="0.25">
      <c r="A68" t="s">
        <v>85</v>
      </c>
      <c r="B68" t="s">
        <v>86</v>
      </c>
      <c r="C68" t="s">
        <v>65</v>
      </c>
      <c r="D68" s="8">
        <v>8028163</v>
      </c>
      <c r="E68" t="s">
        <v>35</v>
      </c>
      <c r="F68" t="s">
        <v>58</v>
      </c>
      <c r="G68" s="9">
        <v>30317</v>
      </c>
      <c r="H68" s="10">
        <v>40620</v>
      </c>
      <c r="I68" s="8" t="s">
        <v>5</v>
      </c>
      <c r="M68" t="s">
        <v>342</v>
      </c>
      <c r="N68" s="10">
        <v>39356</v>
      </c>
      <c r="O68" s="8" t="s">
        <v>331</v>
      </c>
      <c r="P68" s="8" t="s">
        <v>188</v>
      </c>
      <c r="Q68" s="8" t="s">
        <v>105</v>
      </c>
    </row>
    <row r="69" spans="1:17" x14ac:dyDescent="0.25">
      <c r="A69" t="s">
        <v>71</v>
      </c>
      <c r="B69" t="s">
        <v>82</v>
      </c>
      <c r="C69" t="s">
        <v>65</v>
      </c>
      <c r="D69" s="8">
        <v>8008474</v>
      </c>
      <c r="E69" t="s">
        <v>35</v>
      </c>
      <c r="F69" t="s">
        <v>79</v>
      </c>
      <c r="G69" s="9">
        <v>30042</v>
      </c>
      <c r="H69" s="10">
        <v>39995</v>
      </c>
      <c r="I69" s="8" t="s">
        <v>5</v>
      </c>
      <c r="M69" t="s">
        <v>348</v>
      </c>
      <c r="N69" s="10">
        <v>41000</v>
      </c>
      <c r="O69" s="8" t="s">
        <v>349</v>
      </c>
      <c r="P69" s="8" t="s">
        <v>15</v>
      </c>
      <c r="Q69" s="8" t="s">
        <v>350</v>
      </c>
    </row>
    <row r="70" spans="1:17" x14ac:dyDescent="0.25">
      <c r="A70" t="s">
        <v>71</v>
      </c>
      <c r="B70" t="s">
        <v>81</v>
      </c>
      <c r="C70" t="s">
        <v>65</v>
      </c>
      <c r="D70" s="8">
        <v>8311297</v>
      </c>
      <c r="E70" t="s">
        <v>35</v>
      </c>
      <c r="F70" t="s">
        <v>79</v>
      </c>
      <c r="G70" s="9">
        <v>31048</v>
      </c>
      <c r="H70" s="10">
        <v>40226</v>
      </c>
      <c r="I70" s="8" t="s">
        <v>5</v>
      </c>
    </row>
    <row r="71" spans="1:17" x14ac:dyDescent="0.25">
      <c r="A71" t="s">
        <v>71</v>
      </c>
      <c r="B71" t="s">
        <v>78</v>
      </c>
      <c r="C71" t="s">
        <v>65</v>
      </c>
      <c r="D71" s="8">
        <v>8000989</v>
      </c>
      <c r="E71" t="s">
        <v>35</v>
      </c>
      <c r="F71" t="s">
        <v>79</v>
      </c>
      <c r="G71" s="9">
        <v>29830</v>
      </c>
      <c r="H71" s="10">
        <v>40430</v>
      </c>
      <c r="I71" s="8" t="s">
        <v>5</v>
      </c>
    </row>
    <row r="72" spans="1:17" x14ac:dyDescent="0.25">
      <c r="A72" t="s">
        <v>71</v>
      </c>
      <c r="B72" t="s">
        <v>84</v>
      </c>
      <c r="C72" t="s">
        <v>65</v>
      </c>
      <c r="D72" s="8">
        <v>8107141</v>
      </c>
      <c r="E72" t="s">
        <v>35</v>
      </c>
      <c r="F72" t="s">
        <v>79</v>
      </c>
      <c r="G72" s="9">
        <v>30286</v>
      </c>
      <c r="H72" s="10">
        <v>40479</v>
      </c>
      <c r="I72" s="8" t="s">
        <v>5</v>
      </c>
    </row>
    <row r="73" spans="1:17" x14ac:dyDescent="0.25">
      <c r="A73" t="s">
        <v>71</v>
      </c>
      <c r="B73" t="s">
        <v>72</v>
      </c>
      <c r="C73" t="s">
        <v>73</v>
      </c>
      <c r="D73" s="8">
        <v>8610447</v>
      </c>
      <c r="E73" t="s">
        <v>35</v>
      </c>
      <c r="F73" t="s">
        <v>58</v>
      </c>
      <c r="G73" s="9">
        <v>32112</v>
      </c>
      <c r="H73" s="10">
        <v>40491</v>
      </c>
      <c r="I73" s="8" t="s">
        <v>5</v>
      </c>
      <c r="M73" t="s">
        <v>356</v>
      </c>
      <c r="N73" s="10">
        <v>40787</v>
      </c>
      <c r="O73" s="8" t="s">
        <v>357</v>
      </c>
      <c r="P73" s="8" t="s">
        <v>358</v>
      </c>
      <c r="Q73" s="8" t="s">
        <v>339</v>
      </c>
    </row>
    <row r="74" spans="1:17" x14ac:dyDescent="0.25">
      <c r="A74" t="s">
        <v>63</v>
      </c>
      <c r="B74" t="s">
        <v>64</v>
      </c>
      <c r="C74" t="s">
        <v>65</v>
      </c>
      <c r="D74" s="8">
        <v>7907257</v>
      </c>
      <c r="E74" t="s">
        <v>66</v>
      </c>
      <c r="G74" s="9">
        <v>30376</v>
      </c>
      <c r="H74" s="10">
        <v>40843</v>
      </c>
      <c r="I74" s="8" t="s">
        <v>5</v>
      </c>
      <c r="M74" t="s">
        <v>363</v>
      </c>
      <c r="N74" s="10">
        <v>39203</v>
      </c>
      <c r="O74" s="8" t="s">
        <v>61</v>
      </c>
      <c r="P74" s="8" t="s">
        <v>61</v>
      </c>
      <c r="Q74" s="8" t="s">
        <v>364</v>
      </c>
    </row>
    <row r="75" spans="1:17" x14ac:dyDescent="0.25">
      <c r="A75" t="s">
        <v>55</v>
      </c>
      <c r="B75" t="s">
        <v>56</v>
      </c>
      <c r="C75" t="s">
        <v>57</v>
      </c>
      <c r="D75" s="8">
        <v>8407412</v>
      </c>
      <c r="E75" t="s">
        <v>35</v>
      </c>
      <c r="F75" t="s">
        <v>58</v>
      </c>
      <c r="G75" s="9">
        <v>31229</v>
      </c>
      <c r="H75" s="10">
        <v>40142</v>
      </c>
      <c r="I75" s="8" t="s">
        <v>5</v>
      </c>
      <c r="M75" t="s">
        <v>366</v>
      </c>
      <c r="N75" s="10">
        <v>40452</v>
      </c>
      <c r="O75" s="8" t="s">
        <v>367</v>
      </c>
      <c r="P75" s="8" t="s">
        <v>358</v>
      </c>
      <c r="Q75" s="8" t="s">
        <v>364</v>
      </c>
    </row>
    <row r="76" spans="1:17" x14ac:dyDescent="0.25">
      <c r="A76" t="s">
        <v>47</v>
      </c>
      <c r="B76" t="s">
        <v>48</v>
      </c>
      <c r="C76" t="s">
        <v>49</v>
      </c>
      <c r="D76" s="8">
        <v>7812220</v>
      </c>
      <c r="E76" t="s">
        <v>50</v>
      </c>
      <c r="G76" s="9">
        <v>28946</v>
      </c>
      <c r="H76" s="10">
        <v>40591</v>
      </c>
      <c r="I76" s="8" t="s">
        <v>5</v>
      </c>
      <c r="M76" t="s">
        <v>370</v>
      </c>
      <c r="N76" s="10">
        <v>34486</v>
      </c>
      <c r="O76" s="8" t="s">
        <v>371</v>
      </c>
      <c r="P76" s="8" t="s">
        <v>15</v>
      </c>
      <c r="Q76" s="8" t="s">
        <v>372</v>
      </c>
    </row>
    <row r="77" spans="1:17" x14ac:dyDescent="0.25">
      <c r="A77" t="s">
        <v>0</v>
      </c>
      <c r="B77" t="s">
        <v>7</v>
      </c>
      <c r="C77" t="s">
        <v>2</v>
      </c>
      <c r="D77" s="8">
        <v>8503670</v>
      </c>
      <c r="E77" t="s">
        <v>8</v>
      </c>
      <c r="F77" t="s">
        <v>4</v>
      </c>
      <c r="G77" s="9">
        <v>31444</v>
      </c>
      <c r="H77" s="10">
        <v>40822</v>
      </c>
      <c r="I77" s="8" t="s">
        <v>9</v>
      </c>
    </row>
    <row r="78" spans="1:17" x14ac:dyDescent="0.25">
      <c r="A78" t="s">
        <v>0</v>
      </c>
      <c r="B78" t="s">
        <v>1</v>
      </c>
      <c r="C78" t="s">
        <v>2</v>
      </c>
      <c r="D78" s="8">
        <v>8607464</v>
      </c>
      <c r="E78" t="s">
        <v>3</v>
      </c>
      <c r="F78" t="s">
        <v>4</v>
      </c>
      <c r="G78" s="9">
        <v>31778</v>
      </c>
      <c r="H78" s="10">
        <v>40991</v>
      </c>
      <c r="I78" s="8" t="s">
        <v>5</v>
      </c>
      <c r="M78" t="s">
        <v>61</v>
      </c>
      <c r="N78" s="10">
        <v>39600</v>
      </c>
      <c r="O78" s="8" t="s">
        <v>61</v>
      </c>
      <c r="P78" s="8" t="s">
        <v>10</v>
      </c>
      <c r="Q78" s="8" t="s">
        <v>380</v>
      </c>
    </row>
    <row r="79" spans="1:17" x14ac:dyDescent="0.25">
      <c r="A79" t="s">
        <v>0</v>
      </c>
      <c r="B79" t="s">
        <v>12</v>
      </c>
      <c r="C79" t="s">
        <v>2</v>
      </c>
      <c r="D79" s="8">
        <v>8907199</v>
      </c>
      <c r="E79" t="s">
        <v>8</v>
      </c>
      <c r="F79" t="s">
        <v>4</v>
      </c>
      <c r="G79" s="9">
        <v>33482</v>
      </c>
      <c r="H79" s="10">
        <v>41033</v>
      </c>
      <c r="I79" s="8" t="s">
        <v>5</v>
      </c>
      <c r="M79" t="s">
        <v>61</v>
      </c>
      <c r="N79" s="10">
        <v>38473</v>
      </c>
      <c r="O79" s="8" t="s">
        <v>61</v>
      </c>
      <c r="P79" s="8" t="s">
        <v>234</v>
      </c>
      <c r="Q79" s="8" t="s">
        <v>62</v>
      </c>
    </row>
    <row r="80" spans="1:17" x14ac:dyDescent="0.25">
      <c r="A80" t="s">
        <v>0</v>
      </c>
      <c r="B80" t="s">
        <v>6</v>
      </c>
      <c r="C80" t="s">
        <v>2</v>
      </c>
      <c r="D80" s="8">
        <v>8612641</v>
      </c>
      <c r="E80" t="s">
        <v>3</v>
      </c>
      <c r="F80" t="s">
        <v>4</v>
      </c>
      <c r="G80" s="9">
        <v>32156</v>
      </c>
      <c r="H80" s="10">
        <v>41108</v>
      </c>
      <c r="I80" s="8" t="s">
        <v>5</v>
      </c>
      <c r="M80" t="s">
        <v>383</v>
      </c>
      <c r="N80" s="8" t="s">
        <v>384</v>
      </c>
      <c r="O80" s="8" t="s">
        <v>61</v>
      </c>
      <c r="P80" s="8" t="s">
        <v>234</v>
      </c>
      <c r="Q80" s="8" t="s">
        <v>62</v>
      </c>
    </row>
  </sheetData>
  <sheetProtection password="82DF" sheet="1" objects="1" scenarios="1"/>
  <phoneticPr fontId="0" type="noConversion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Q1" sqref="Q1:Q1048576"/>
    </sheetView>
  </sheetViews>
  <sheetFormatPr baseColWidth="10" defaultColWidth="8.85546875" defaultRowHeight="15" x14ac:dyDescent="0.25"/>
  <cols>
    <col min="1" max="1" width="28.7109375" customWidth="1"/>
    <col min="2" max="2" width="22.42578125" customWidth="1"/>
    <col min="3" max="3" width="32.5703125" customWidth="1"/>
    <col min="4" max="4" width="18.7109375" style="8" customWidth="1"/>
    <col min="5" max="5" width="22.7109375" style="8" customWidth="1"/>
    <col min="6" max="6" width="26" style="8" customWidth="1"/>
    <col min="7" max="7" width="15.5703125" style="8" customWidth="1"/>
    <col min="8" max="8" width="19.140625" style="8" customWidth="1"/>
    <col min="9" max="9" width="17.42578125" customWidth="1"/>
    <col min="10" max="10" width="7.28515625" customWidth="1"/>
    <col min="11" max="11" width="26.42578125" customWidth="1"/>
    <col min="12" max="12" width="16.42578125" customWidth="1"/>
    <col min="13" max="13" width="20.28515625" customWidth="1"/>
    <col min="14" max="14" width="14.5703125" style="8" customWidth="1"/>
    <col min="15" max="15" width="13.42578125" style="8" customWidth="1"/>
    <col min="16" max="16" width="23" style="8" customWidth="1"/>
    <col min="17" max="17" width="36.42578125" style="8" customWidth="1"/>
  </cols>
  <sheetData>
    <row r="1" spans="1:17" s="1" customFormat="1" x14ac:dyDescent="0.25">
      <c r="A1" s="1" t="s">
        <v>397</v>
      </c>
      <c r="B1" s="1" t="s">
        <v>17</v>
      </c>
      <c r="C1" s="1" t="s">
        <v>18</v>
      </c>
      <c r="D1" s="7" t="s">
        <v>19</v>
      </c>
      <c r="E1" s="7" t="s">
        <v>20</v>
      </c>
      <c r="F1" s="7" t="s">
        <v>21</v>
      </c>
      <c r="G1" s="7" t="s">
        <v>29</v>
      </c>
      <c r="H1" s="7" t="s">
        <v>30</v>
      </c>
      <c r="I1" s="1" t="s">
        <v>31</v>
      </c>
      <c r="K1" s="1" t="s">
        <v>22</v>
      </c>
      <c r="L1" s="1" t="s">
        <v>23</v>
      </c>
      <c r="M1" s="1" t="s">
        <v>24</v>
      </c>
      <c r="N1" s="7" t="s">
        <v>25</v>
      </c>
      <c r="O1" s="7" t="s">
        <v>26</v>
      </c>
      <c r="P1" s="7" t="s">
        <v>27</v>
      </c>
      <c r="Q1" s="7" t="s">
        <v>28</v>
      </c>
    </row>
    <row r="2" spans="1:17" x14ac:dyDescent="0.25">
      <c r="A2" t="s">
        <v>315</v>
      </c>
      <c r="B2" t="s">
        <v>333</v>
      </c>
      <c r="C2" t="s">
        <v>2</v>
      </c>
      <c r="D2" s="8">
        <v>8713586</v>
      </c>
      <c r="E2" s="8" t="s">
        <v>3</v>
      </c>
      <c r="F2" s="8" t="s">
        <v>165</v>
      </c>
      <c r="G2" s="9">
        <v>32782</v>
      </c>
      <c r="H2" s="10">
        <v>41010</v>
      </c>
      <c r="I2" t="s">
        <v>90</v>
      </c>
    </row>
    <row r="3" spans="1:17" x14ac:dyDescent="0.25">
      <c r="A3" t="s">
        <v>315</v>
      </c>
      <c r="B3" t="s">
        <v>326</v>
      </c>
      <c r="C3" t="s">
        <v>327</v>
      </c>
      <c r="D3" s="8">
        <v>8917522</v>
      </c>
      <c r="E3" s="8" t="s">
        <v>3</v>
      </c>
      <c r="F3" s="8" t="s">
        <v>165</v>
      </c>
      <c r="G3" s="9">
        <v>33604</v>
      </c>
      <c r="H3" s="10">
        <v>41013</v>
      </c>
      <c r="I3" t="s">
        <v>90</v>
      </c>
    </row>
    <row r="4" spans="1:17" x14ac:dyDescent="0.25">
      <c r="A4" t="s">
        <v>279</v>
      </c>
      <c r="B4" t="s">
        <v>281</v>
      </c>
      <c r="C4" t="s">
        <v>2</v>
      </c>
      <c r="D4" s="8">
        <v>7109013</v>
      </c>
      <c r="E4" s="8" t="s">
        <v>282</v>
      </c>
      <c r="G4" s="9">
        <v>25934</v>
      </c>
      <c r="H4" s="10">
        <v>41215</v>
      </c>
      <c r="I4" t="s">
        <v>90</v>
      </c>
      <c r="M4" t="s">
        <v>177</v>
      </c>
      <c r="N4" s="9">
        <v>40546</v>
      </c>
      <c r="O4" s="8" t="s">
        <v>178</v>
      </c>
      <c r="P4" s="8" t="s">
        <v>61</v>
      </c>
      <c r="Q4" s="8" t="s">
        <v>175</v>
      </c>
    </row>
    <row r="5" spans="1:17" x14ac:dyDescent="0.25">
      <c r="A5" t="s">
        <v>207</v>
      </c>
      <c r="B5" t="s">
        <v>208</v>
      </c>
      <c r="C5" t="s">
        <v>127</v>
      </c>
      <c r="D5" s="8">
        <v>8504090</v>
      </c>
      <c r="E5" s="8" t="s">
        <v>35</v>
      </c>
      <c r="F5" s="8" t="s">
        <v>36</v>
      </c>
      <c r="G5" s="9">
        <v>31846</v>
      </c>
      <c r="H5" s="10">
        <v>40909</v>
      </c>
      <c r="I5" t="s">
        <v>90</v>
      </c>
      <c r="M5" t="s">
        <v>61</v>
      </c>
      <c r="N5" s="10">
        <v>39722</v>
      </c>
      <c r="O5" s="8" t="s">
        <v>61</v>
      </c>
      <c r="P5" s="8" t="s">
        <v>15</v>
      </c>
      <c r="Q5" s="8" t="s">
        <v>264</v>
      </c>
    </row>
    <row r="6" spans="1:17" x14ac:dyDescent="0.25">
      <c r="A6" t="s">
        <v>201</v>
      </c>
      <c r="B6" t="s">
        <v>202</v>
      </c>
      <c r="C6" t="s">
        <v>184</v>
      </c>
      <c r="D6" s="8">
        <v>8519708</v>
      </c>
      <c r="E6" s="8" t="s">
        <v>35</v>
      </c>
      <c r="F6" s="8" t="s">
        <v>203</v>
      </c>
      <c r="G6" s="9">
        <v>32509</v>
      </c>
      <c r="H6" s="10">
        <v>40913</v>
      </c>
      <c r="I6" t="s">
        <v>90</v>
      </c>
    </row>
    <row r="7" spans="1:17" x14ac:dyDescent="0.25">
      <c r="A7" t="s">
        <v>201</v>
      </c>
      <c r="B7" t="s">
        <v>394</v>
      </c>
      <c r="D7" s="8">
        <v>9020699</v>
      </c>
      <c r="H7" s="10"/>
      <c r="I7" t="s">
        <v>388</v>
      </c>
    </row>
    <row r="8" spans="1:17" x14ac:dyDescent="0.25">
      <c r="A8" t="s">
        <v>149</v>
      </c>
      <c r="B8" t="s">
        <v>156</v>
      </c>
      <c r="C8" t="s">
        <v>385</v>
      </c>
      <c r="D8" s="8">
        <v>9012616</v>
      </c>
      <c r="E8" s="8" t="s">
        <v>35</v>
      </c>
      <c r="F8" s="8" t="s">
        <v>36</v>
      </c>
      <c r="G8" s="9">
        <v>33970</v>
      </c>
      <c r="H8" s="10">
        <v>40880</v>
      </c>
      <c r="I8" t="s">
        <v>90</v>
      </c>
      <c r="M8" t="s">
        <v>294</v>
      </c>
      <c r="N8" s="10">
        <v>38991</v>
      </c>
      <c r="O8" s="8" t="s">
        <v>216</v>
      </c>
      <c r="P8" s="8" t="s">
        <v>15</v>
      </c>
      <c r="Q8" s="8" t="s">
        <v>295</v>
      </c>
    </row>
    <row r="9" spans="1:17" x14ac:dyDescent="0.25">
      <c r="A9" t="s">
        <v>149</v>
      </c>
      <c r="B9" t="s">
        <v>151</v>
      </c>
      <c r="C9" t="s">
        <v>385</v>
      </c>
      <c r="D9" s="8">
        <v>9009358</v>
      </c>
      <c r="E9" s="8" t="s">
        <v>35</v>
      </c>
      <c r="F9" s="8" t="s">
        <v>44</v>
      </c>
      <c r="G9" s="9">
        <v>33848</v>
      </c>
      <c r="H9" s="10">
        <v>40899</v>
      </c>
      <c r="I9" t="s">
        <v>90</v>
      </c>
      <c r="M9" t="s">
        <v>297</v>
      </c>
      <c r="N9" s="10">
        <v>40391</v>
      </c>
      <c r="O9" s="8" t="s">
        <v>61</v>
      </c>
      <c r="P9" s="8" t="s">
        <v>15</v>
      </c>
      <c r="Q9" s="8" t="s">
        <v>88</v>
      </c>
    </row>
    <row r="10" spans="1:17" x14ac:dyDescent="0.25">
      <c r="A10" t="s">
        <v>149</v>
      </c>
      <c r="B10" t="s">
        <v>150</v>
      </c>
      <c r="C10" t="s">
        <v>385</v>
      </c>
      <c r="D10" s="8">
        <v>8914752</v>
      </c>
      <c r="E10" s="8" t="s">
        <v>35</v>
      </c>
      <c r="F10" s="8" t="s">
        <v>36</v>
      </c>
      <c r="G10" s="9">
        <v>33970</v>
      </c>
      <c r="H10" s="10">
        <v>40989</v>
      </c>
      <c r="I10" t="s">
        <v>90</v>
      </c>
      <c r="M10" t="s">
        <v>299</v>
      </c>
      <c r="N10" s="10">
        <v>40087</v>
      </c>
      <c r="O10" s="8" t="s">
        <v>300</v>
      </c>
      <c r="P10" s="8" t="s">
        <v>15</v>
      </c>
      <c r="Q10" s="8" t="s">
        <v>88</v>
      </c>
    </row>
    <row r="11" spans="1:17" x14ac:dyDescent="0.25">
      <c r="A11" t="s">
        <v>128</v>
      </c>
      <c r="B11" t="s">
        <v>134</v>
      </c>
      <c r="C11" t="s">
        <v>34</v>
      </c>
      <c r="D11" s="8">
        <v>7388932</v>
      </c>
      <c r="E11" s="8" t="s">
        <v>109</v>
      </c>
      <c r="F11" s="8" t="s">
        <v>135</v>
      </c>
      <c r="G11" s="9">
        <v>27273</v>
      </c>
      <c r="H11" s="10">
        <v>39961</v>
      </c>
      <c r="I11" t="s">
        <v>90</v>
      </c>
      <c r="M11" t="s">
        <v>61</v>
      </c>
      <c r="N11" s="10">
        <v>40452</v>
      </c>
      <c r="O11" s="8" t="s">
        <v>304</v>
      </c>
      <c r="P11" s="8" t="s">
        <v>61</v>
      </c>
      <c r="Q11" s="8" t="s">
        <v>305</v>
      </c>
    </row>
    <row r="12" spans="1:17" x14ac:dyDescent="0.25">
      <c r="A12" t="s">
        <v>106</v>
      </c>
      <c r="B12" t="s">
        <v>111</v>
      </c>
      <c r="C12" t="s">
        <v>112</v>
      </c>
      <c r="D12" s="8">
        <v>7104611</v>
      </c>
      <c r="E12" s="8" t="s">
        <v>35</v>
      </c>
      <c r="F12" s="8" t="s">
        <v>113</v>
      </c>
      <c r="G12" s="9">
        <v>26177</v>
      </c>
      <c r="H12" s="10">
        <v>40909</v>
      </c>
      <c r="I12" t="s">
        <v>90</v>
      </c>
      <c r="M12" t="s">
        <v>324</v>
      </c>
      <c r="N12" s="10">
        <v>40756</v>
      </c>
      <c r="O12" s="8" t="s">
        <v>325</v>
      </c>
      <c r="P12" s="8" t="s">
        <v>15</v>
      </c>
      <c r="Q12" s="8" t="s">
        <v>319</v>
      </c>
    </row>
    <row r="13" spans="1:17" x14ac:dyDescent="0.25">
      <c r="A13" t="s">
        <v>85</v>
      </c>
      <c r="B13" t="s">
        <v>89</v>
      </c>
      <c r="C13" t="s">
        <v>65</v>
      </c>
      <c r="D13" s="8">
        <v>8402333</v>
      </c>
      <c r="E13" s="8" t="s">
        <v>35</v>
      </c>
      <c r="F13" s="8" t="s">
        <v>44</v>
      </c>
      <c r="G13" s="9">
        <v>31413</v>
      </c>
      <c r="H13" s="10">
        <v>40303</v>
      </c>
      <c r="I13" t="s">
        <v>90</v>
      </c>
      <c r="M13" t="s">
        <v>330</v>
      </c>
      <c r="N13" s="10">
        <v>40940</v>
      </c>
      <c r="O13" s="8" t="s">
        <v>331</v>
      </c>
      <c r="P13" s="8" t="s">
        <v>76</v>
      </c>
      <c r="Q13" s="8" t="s">
        <v>332</v>
      </c>
    </row>
    <row r="14" spans="1:17" x14ac:dyDescent="0.25">
      <c r="A14" t="s">
        <v>85</v>
      </c>
      <c r="B14" t="s">
        <v>101</v>
      </c>
      <c r="C14" t="s">
        <v>65</v>
      </c>
      <c r="D14" s="8">
        <v>8414570</v>
      </c>
      <c r="E14" s="8" t="s">
        <v>35</v>
      </c>
      <c r="F14" s="8" t="s">
        <v>44</v>
      </c>
      <c r="G14" s="9">
        <v>31625</v>
      </c>
      <c r="H14" s="10">
        <v>40338</v>
      </c>
      <c r="I14" t="s">
        <v>90</v>
      </c>
      <c r="M14" t="s">
        <v>334</v>
      </c>
      <c r="N14" s="9">
        <v>40911</v>
      </c>
      <c r="O14" s="8" t="s">
        <v>335</v>
      </c>
      <c r="P14" s="8" t="s">
        <v>15</v>
      </c>
      <c r="Q14" s="8" t="s">
        <v>336</v>
      </c>
    </row>
    <row r="15" spans="1:17" x14ac:dyDescent="0.25">
      <c r="A15" t="s">
        <v>85</v>
      </c>
      <c r="B15" t="s">
        <v>94</v>
      </c>
      <c r="C15" t="s">
        <v>57</v>
      </c>
      <c r="D15" s="8">
        <v>8309799</v>
      </c>
      <c r="E15" s="8" t="s">
        <v>35</v>
      </c>
      <c r="F15" s="8" t="s">
        <v>58</v>
      </c>
      <c r="G15" s="9">
        <v>31382</v>
      </c>
      <c r="H15" s="10">
        <v>40397</v>
      </c>
      <c r="I15" t="s">
        <v>90</v>
      </c>
      <c r="M15" t="s">
        <v>61</v>
      </c>
      <c r="N15" s="10">
        <v>41030</v>
      </c>
      <c r="O15" s="8" t="s">
        <v>338</v>
      </c>
      <c r="P15" s="8" t="s">
        <v>15</v>
      </c>
      <c r="Q15" s="8" t="s">
        <v>339</v>
      </c>
    </row>
    <row r="16" spans="1:17" x14ac:dyDescent="0.25">
      <c r="A16" t="s">
        <v>85</v>
      </c>
      <c r="B16" t="s">
        <v>98</v>
      </c>
      <c r="C16" t="s">
        <v>65</v>
      </c>
      <c r="D16" s="8">
        <v>8007999</v>
      </c>
      <c r="E16" s="8" t="s">
        <v>35</v>
      </c>
      <c r="F16" s="8" t="s">
        <v>58</v>
      </c>
      <c r="G16" s="9">
        <v>30042</v>
      </c>
      <c r="H16" s="10">
        <v>40676</v>
      </c>
      <c r="I16" t="s">
        <v>90</v>
      </c>
      <c r="M16" t="s">
        <v>344</v>
      </c>
      <c r="N16" s="10">
        <v>39356</v>
      </c>
      <c r="O16" s="8" t="s">
        <v>345</v>
      </c>
      <c r="P16" s="8" t="s">
        <v>188</v>
      </c>
      <c r="Q16" s="8" t="s">
        <v>105</v>
      </c>
    </row>
  </sheetData>
  <sheetProtection password="82DF" sheet="1" objects="1" scenarios="1"/>
  <phoneticPr fontId="0" type="noConversion"/>
  <pageMargins left="0.7" right="0.7" top="0.75" bottom="0.75" header="0.3" footer="0.3"/>
  <pageSetup paperSize="9" orientation="portrait" horizontalDpi="2400" verticalDpi="240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opLeftCell="G1" workbookViewId="0">
      <selection activeCell="Q1" sqref="Q1:Q1048576"/>
    </sheetView>
  </sheetViews>
  <sheetFormatPr baseColWidth="10" defaultColWidth="11.42578125" defaultRowHeight="15" x14ac:dyDescent="0.25"/>
  <cols>
    <col min="1" max="1" width="27" customWidth="1"/>
    <col min="2" max="2" width="18.85546875" customWidth="1"/>
    <col min="3" max="3" width="18.140625" customWidth="1"/>
    <col min="4" max="4" width="20.7109375" style="8" customWidth="1"/>
    <col min="5" max="5" width="17" style="8" customWidth="1"/>
    <col min="6" max="6" width="20.5703125" style="8" customWidth="1"/>
    <col min="7" max="7" width="13.85546875" style="8" customWidth="1"/>
    <col min="8" max="8" width="19.42578125" style="8" customWidth="1"/>
    <col min="9" max="9" width="23.5703125" style="8" customWidth="1"/>
    <col min="10" max="10" width="5.140625" customWidth="1"/>
    <col min="11" max="11" width="26.28515625" customWidth="1"/>
    <col min="12" max="12" width="15" customWidth="1"/>
    <col min="13" max="13" width="19.5703125" style="8" customWidth="1"/>
    <col min="14" max="14" width="19.140625" style="8" customWidth="1"/>
    <col min="15" max="15" width="16.28515625" style="8" customWidth="1"/>
    <col min="16" max="16" width="21.5703125" style="8" customWidth="1"/>
    <col min="17" max="17" width="35.85546875" style="8" customWidth="1"/>
  </cols>
  <sheetData>
    <row r="1" spans="1:19" x14ac:dyDescent="0.25">
      <c r="A1" s="1" t="s">
        <v>397</v>
      </c>
      <c r="B1" s="1" t="s">
        <v>17</v>
      </c>
      <c r="C1" s="1" t="s">
        <v>18</v>
      </c>
      <c r="D1" s="7" t="s">
        <v>19</v>
      </c>
      <c r="E1" s="7" t="s">
        <v>20</v>
      </c>
      <c r="F1" s="7" t="s">
        <v>21</v>
      </c>
      <c r="G1" s="7" t="s">
        <v>29</v>
      </c>
      <c r="H1" s="7" t="s">
        <v>30</v>
      </c>
      <c r="I1" s="7" t="s">
        <v>31</v>
      </c>
      <c r="J1" s="1"/>
      <c r="K1" s="1" t="s">
        <v>22</v>
      </c>
      <c r="L1" s="1" t="s">
        <v>23</v>
      </c>
      <c r="M1" s="7" t="s">
        <v>24</v>
      </c>
      <c r="N1" s="7" t="s">
        <v>25</v>
      </c>
      <c r="O1" s="7" t="s">
        <v>26</v>
      </c>
      <c r="P1" s="7" t="s">
        <v>27</v>
      </c>
      <c r="Q1" s="7" t="s">
        <v>28</v>
      </c>
      <c r="R1" s="1"/>
      <c r="S1" s="1"/>
    </row>
    <row r="2" spans="1:19" x14ac:dyDescent="0.25">
      <c r="A2" t="s">
        <v>396</v>
      </c>
      <c r="B2" t="s">
        <v>382</v>
      </c>
      <c r="C2" t="s">
        <v>49</v>
      </c>
      <c r="D2" s="8">
        <v>7902532</v>
      </c>
      <c r="E2" s="8" t="s">
        <v>238</v>
      </c>
      <c r="F2" s="8" t="s">
        <v>239</v>
      </c>
      <c r="G2" s="9">
        <v>29403</v>
      </c>
      <c r="H2" s="10">
        <v>39855</v>
      </c>
      <c r="I2" s="8" t="s">
        <v>37</v>
      </c>
    </row>
    <row r="3" spans="1:19" x14ac:dyDescent="0.25">
      <c r="A3" t="s">
        <v>396</v>
      </c>
      <c r="B3" t="s">
        <v>381</v>
      </c>
      <c r="C3" t="s">
        <v>49</v>
      </c>
      <c r="D3" s="8">
        <v>7816903</v>
      </c>
      <c r="E3" s="8" t="s">
        <v>238</v>
      </c>
      <c r="F3" s="8" t="s">
        <v>239</v>
      </c>
      <c r="G3" s="9">
        <v>29342</v>
      </c>
      <c r="H3" s="10">
        <v>39884</v>
      </c>
      <c r="I3" s="8" t="s">
        <v>37</v>
      </c>
    </row>
    <row r="4" spans="1:19" x14ac:dyDescent="0.25">
      <c r="A4" t="s">
        <v>346</v>
      </c>
      <c r="B4" t="s">
        <v>351</v>
      </c>
      <c r="C4" t="s">
        <v>43</v>
      </c>
      <c r="D4" s="8">
        <v>9020687</v>
      </c>
      <c r="E4" s="8" t="s">
        <v>35</v>
      </c>
      <c r="F4" s="8" t="s">
        <v>36</v>
      </c>
      <c r="G4" s="9">
        <v>33604</v>
      </c>
      <c r="H4" s="10">
        <v>41165</v>
      </c>
      <c r="I4" s="8" t="s">
        <v>37</v>
      </c>
      <c r="M4" s="8" t="s">
        <v>61</v>
      </c>
      <c r="N4" s="10">
        <v>38991</v>
      </c>
      <c r="O4" s="8" t="s">
        <v>61</v>
      </c>
      <c r="P4" s="8" t="s">
        <v>15</v>
      </c>
      <c r="Q4" s="8" t="s">
        <v>80</v>
      </c>
    </row>
    <row r="5" spans="1:19" x14ac:dyDescent="0.25">
      <c r="A5" t="s">
        <v>346</v>
      </c>
      <c r="B5" t="s">
        <v>352</v>
      </c>
      <c r="C5" t="s">
        <v>34</v>
      </c>
      <c r="D5" s="8">
        <v>9012317</v>
      </c>
      <c r="E5" s="8" t="s">
        <v>35</v>
      </c>
      <c r="F5" s="8" t="s">
        <v>36</v>
      </c>
      <c r="G5" s="9">
        <v>33604</v>
      </c>
      <c r="H5" s="10">
        <v>41265</v>
      </c>
      <c r="I5" s="8" t="s">
        <v>37</v>
      </c>
      <c r="M5" s="8" t="s">
        <v>83</v>
      </c>
      <c r="N5" s="10">
        <v>38292</v>
      </c>
      <c r="O5" s="8" t="s">
        <v>61</v>
      </c>
      <c r="P5" s="8" t="s">
        <v>15</v>
      </c>
      <c r="Q5" s="8" t="s">
        <v>80</v>
      </c>
    </row>
    <row r="6" spans="1:19" x14ac:dyDescent="0.25">
      <c r="A6" t="s">
        <v>346</v>
      </c>
      <c r="B6" t="s">
        <v>353</v>
      </c>
      <c r="C6" t="s">
        <v>34</v>
      </c>
      <c r="D6" s="8">
        <v>9041746</v>
      </c>
      <c r="E6" s="8" t="s">
        <v>35</v>
      </c>
      <c r="F6" s="8" t="s">
        <v>36</v>
      </c>
      <c r="G6" s="9">
        <v>34370</v>
      </c>
      <c r="H6" s="10">
        <v>41281</v>
      </c>
      <c r="I6" s="8" t="s">
        <v>37</v>
      </c>
      <c r="M6" s="8" t="s">
        <v>61</v>
      </c>
      <c r="N6" s="10">
        <v>39934</v>
      </c>
      <c r="O6" s="8" t="s">
        <v>61</v>
      </c>
      <c r="P6" s="8" t="s">
        <v>15</v>
      </c>
      <c r="Q6" s="8" t="s">
        <v>80</v>
      </c>
    </row>
    <row r="7" spans="1:19" x14ac:dyDescent="0.25">
      <c r="A7" t="s">
        <v>346</v>
      </c>
      <c r="B7" t="s">
        <v>393</v>
      </c>
      <c r="D7" s="8">
        <v>9017094</v>
      </c>
      <c r="I7" s="8" t="s">
        <v>37</v>
      </c>
    </row>
    <row r="8" spans="1:19" x14ac:dyDescent="0.25">
      <c r="A8" t="s">
        <v>279</v>
      </c>
      <c r="B8" t="s">
        <v>280</v>
      </c>
      <c r="C8" t="s">
        <v>184</v>
      </c>
      <c r="D8" s="8">
        <v>8500472</v>
      </c>
      <c r="E8" s="8" t="s">
        <v>35</v>
      </c>
      <c r="F8" s="8" t="s">
        <v>36</v>
      </c>
      <c r="G8" s="9">
        <v>31778</v>
      </c>
      <c r="H8" s="10">
        <v>41150</v>
      </c>
      <c r="I8" s="8" t="s">
        <v>37</v>
      </c>
      <c r="M8" s="8" t="s">
        <v>173</v>
      </c>
      <c r="N8" s="8" t="s">
        <v>170</v>
      </c>
      <c r="O8" s="8" t="s">
        <v>174</v>
      </c>
      <c r="P8" s="8" t="s">
        <v>61</v>
      </c>
      <c r="Q8" s="8" t="s">
        <v>175</v>
      </c>
    </row>
    <row r="9" spans="1:19" x14ac:dyDescent="0.25">
      <c r="A9" t="s">
        <v>409</v>
      </c>
      <c r="B9" t="s">
        <v>245</v>
      </c>
      <c r="C9" t="s">
        <v>184</v>
      </c>
      <c r="D9" s="8">
        <v>7909425</v>
      </c>
      <c r="E9" s="8" t="s">
        <v>246</v>
      </c>
      <c r="G9" s="9">
        <v>30011</v>
      </c>
      <c r="H9" s="10">
        <v>39870</v>
      </c>
      <c r="I9" s="8" t="s">
        <v>37</v>
      </c>
      <c r="M9" s="8" t="s">
        <v>231</v>
      </c>
      <c r="N9" s="8" t="s">
        <v>232</v>
      </c>
      <c r="O9" s="8" t="s">
        <v>233</v>
      </c>
      <c r="P9" s="8" t="s">
        <v>234</v>
      </c>
      <c r="Q9" s="8" t="s">
        <v>235</v>
      </c>
    </row>
    <row r="10" spans="1:19" x14ac:dyDescent="0.25">
      <c r="A10" t="s">
        <v>409</v>
      </c>
      <c r="B10" t="s">
        <v>250</v>
      </c>
      <c r="C10" t="s">
        <v>43</v>
      </c>
      <c r="D10" s="8">
        <v>8417479</v>
      </c>
      <c r="E10" s="8" t="s">
        <v>246</v>
      </c>
      <c r="G10" s="9">
        <v>31382</v>
      </c>
      <c r="H10" s="10">
        <v>40268</v>
      </c>
      <c r="I10" s="8" t="s">
        <v>37</v>
      </c>
      <c r="M10" s="8" t="s">
        <v>240</v>
      </c>
      <c r="N10" s="8" t="s">
        <v>241</v>
      </c>
      <c r="O10" s="8" t="s">
        <v>242</v>
      </c>
      <c r="P10" s="8" t="s">
        <v>15</v>
      </c>
      <c r="Q10" s="8" t="s">
        <v>243</v>
      </c>
    </row>
    <row r="11" spans="1:19" x14ac:dyDescent="0.25">
      <c r="A11" t="s">
        <v>220</v>
      </c>
      <c r="B11" t="s">
        <v>230</v>
      </c>
      <c r="C11" t="s">
        <v>385</v>
      </c>
      <c r="D11" s="8">
        <v>8323379</v>
      </c>
      <c r="E11" s="8" t="s">
        <v>35</v>
      </c>
      <c r="F11" s="8" t="s">
        <v>58</v>
      </c>
      <c r="G11" s="9">
        <v>31625</v>
      </c>
      <c r="H11" s="10">
        <v>40235</v>
      </c>
      <c r="I11" s="8" t="s">
        <v>37</v>
      </c>
      <c r="M11" s="8" t="s">
        <v>257</v>
      </c>
      <c r="N11" s="8" t="s">
        <v>229</v>
      </c>
      <c r="O11" s="8" t="s">
        <v>258</v>
      </c>
      <c r="P11" s="8" t="s">
        <v>15</v>
      </c>
      <c r="Q11" s="8" t="s">
        <v>259</v>
      </c>
    </row>
    <row r="12" spans="1:19" x14ac:dyDescent="0.25">
      <c r="A12" t="s">
        <v>149</v>
      </c>
      <c r="B12" t="s">
        <v>159</v>
      </c>
      <c r="C12" t="s">
        <v>43</v>
      </c>
      <c r="D12" s="8">
        <v>8307129</v>
      </c>
      <c r="E12" s="8" t="s">
        <v>35</v>
      </c>
      <c r="F12" s="8" t="s">
        <v>36</v>
      </c>
      <c r="G12" s="9">
        <v>31048</v>
      </c>
      <c r="H12" s="10">
        <v>40877</v>
      </c>
      <c r="I12" s="8" t="s">
        <v>37</v>
      </c>
      <c r="M12" s="8" t="s">
        <v>61</v>
      </c>
      <c r="N12" s="8" t="s">
        <v>122</v>
      </c>
      <c r="O12" s="8" t="s">
        <v>292</v>
      </c>
      <c r="P12" s="8" t="s">
        <v>15</v>
      </c>
      <c r="Q12" s="8" t="s">
        <v>77</v>
      </c>
    </row>
    <row r="13" spans="1:19" x14ac:dyDescent="0.25">
      <c r="A13" t="s">
        <v>41</v>
      </c>
      <c r="B13" t="s">
        <v>42</v>
      </c>
      <c r="C13" t="s">
        <v>43</v>
      </c>
      <c r="D13" s="8">
        <v>8710065</v>
      </c>
      <c r="E13" s="8" t="s">
        <v>35</v>
      </c>
      <c r="F13" s="8" t="s">
        <v>44</v>
      </c>
      <c r="G13" s="9">
        <v>32568</v>
      </c>
      <c r="H13" s="10">
        <v>40253</v>
      </c>
      <c r="I13" s="8" t="s">
        <v>37</v>
      </c>
      <c r="M13" s="8" t="s">
        <v>374</v>
      </c>
      <c r="N13" s="8" t="s">
        <v>288</v>
      </c>
      <c r="O13" s="8" t="s">
        <v>375</v>
      </c>
      <c r="P13" s="8" t="s">
        <v>15</v>
      </c>
      <c r="Q13" s="8" t="s">
        <v>372</v>
      </c>
    </row>
    <row r="14" spans="1:19" x14ac:dyDescent="0.25">
      <c r="A14" t="s">
        <v>32</v>
      </c>
      <c r="B14" t="s">
        <v>33</v>
      </c>
      <c r="C14" t="s">
        <v>34</v>
      </c>
      <c r="D14" s="8">
        <v>8124747</v>
      </c>
      <c r="E14" s="8" t="s">
        <v>35</v>
      </c>
      <c r="F14" s="8" t="s">
        <v>36</v>
      </c>
      <c r="G14" s="9">
        <v>30164</v>
      </c>
      <c r="H14" s="10">
        <v>40254</v>
      </c>
      <c r="I14" s="8" t="s">
        <v>37</v>
      </c>
      <c r="M14" s="8" t="s">
        <v>61</v>
      </c>
      <c r="N14" s="10">
        <v>39965</v>
      </c>
      <c r="O14" s="8" t="s">
        <v>331</v>
      </c>
      <c r="P14" s="8" t="s">
        <v>61</v>
      </c>
      <c r="Q14" s="8" t="s">
        <v>332</v>
      </c>
    </row>
  </sheetData>
  <sheetProtection password="82DF" sheet="1" objects="1" scenarios="1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workbookViewId="0">
      <selection activeCell="Q1" sqref="Q1:Q1048576"/>
    </sheetView>
  </sheetViews>
  <sheetFormatPr baseColWidth="10" defaultColWidth="11.42578125" defaultRowHeight="15" x14ac:dyDescent="0.25"/>
  <cols>
    <col min="1" max="1" width="25.140625" customWidth="1"/>
    <col min="2" max="2" width="18" customWidth="1"/>
    <col min="3" max="3" width="16.140625" customWidth="1"/>
    <col min="4" max="4" width="20.28515625" style="8" customWidth="1"/>
    <col min="5" max="5" width="14.5703125" style="8" customWidth="1"/>
    <col min="6" max="6" width="19.7109375" style="8" customWidth="1"/>
    <col min="7" max="7" width="14.5703125" style="8" customWidth="1"/>
    <col min="8" max="8" width="19" style="8" customWidth="1"/>
    <col min="9" max="9" width="22.42578125" style="8" customWidth="1"/>
    <col min="10" max="10" width="5.85546875" customWidth="1"/>
    <col min="11" max="11" width="26.85546875" customWidth="1"/>
    <col min="12" max="12" width="14.28515625" customWidth="1"/>
    <col min="13" max="13" width="18.5703125" style="8" customWidth="1"/>
    <col min="14" max="14" width="16.42578125" style="8" customWidth="1"/>
    <col min="15" max="15" width="16" style="8" customWidth="1"/>
    <col min="16" max="16" width="20.5703125" style="8" customWidth="1"/>
    <col min="17" max="17" width="18.5703125" style="8" customWidth="1"/>
  </cols>
  <sheetData>
    <row r="1" spans="1:17" s="1" customFormat="1" x14ac:dyDescent="0.25">
      <c r="A1" s="1" t="s">
        <v>397</v>
      </c>
      <c r="B1" s="1" t="s">
        <v>17</v>
      </c>
      <c r="C1" s="1" t="s">
        <v>18</v>
      </c>
      <c r="D1" s="7" t="s">
        <v>19</v>
      </c>
      <c r="E1" s="7" t="s">
        <v>20</v>
      </c>
      <c r="F1" s="7" t="s">
        <v>21</v>
      </c>
      <c r="G1" s="7" t="s">
        <v>29</v>
      </c>
      <c r="H1" s="7" t="s">
        <v>30</v>
      </c>
      <c r="I1" s="7" t="s">
        <v>31</v>
      </c>
      <c r="K1" s="1" t="s">
        <v>22</v>
      </c>
      <c r="L1" s="1" t="s">
        <v>23</v>
      </c>
      <c r="M1" s="7" t="s">
        <v>24</v>
      </c>
      <c r="N1" s="7" t="s">
        <v>25</v>
      </c>
      <c r="O1" s="7" t="s">
        <v>26</v>
      </c>
      <c r="P1" s="7" t="s">
        <v>27</v>
      </c>
      <c r="Q1" s="7" t="s">
        <v>28</v>
      </c>
    </row>
    <row r="2" spans="1:17" x14ac:dyDescent="0.25">
      <c r="A2" t="s">
        <v>378</v>
      </c>
      <c r="B2" t="s">
        <v>392</v>
      </c>
      <c r="D2" s="8">
        <v>8221765</v>
      </c>
      <c r="I2" s="8" t="s">
        <v>5</v>
      </c>
    </row>
    <row r="3" spans="1:17" x14ac:dyDescent="0.25">
      <c r="A3" t="s">
        <v>346</v>
      </c>
      <c r="B3" t="s">
        <v>353</v>
      </c>
      <c r="C3" t="s">
        <v>34</v>
      </c>
      <c r="D3" s="8">
        <v>9041746</v>
      </c>
      <c r="E3" s="8" t="s">
        <v>35</v>
      </c>
      <c r="F3" s="8" t="s">
        <v>36</v>
      </c>
      <c r="G3" s="9">
        <v>34370</v>
      </c>
      <c r="H3" s="10">
        <v>41281</v>
      </c>
      <c r="I3" s="8" t="s">
        <v>37</v>
      </c>
      <c r="M3" s="8" t="s">
        <v>61</v>
      </c>
      <c r="N3" s="10">
        <v>39934</v>
      </c>
      <c r="O3" s="8" t="s">
        <v>61</v>
      </c>
      <c r="P3" s="8" t="s">
        <v>15</v>
      </c>
      <c r="Q3" s="8" t="s">
        <v>80</v>
      </c>
    </row>
    <row r="4" spans="1:17" x14ac:dyDescent="0.25">
      <c r="A4" t="s">
        <v>346</v>
      </c>
      <c r="B4" t="s">
        <v>393</v>
      </c>
      <c r="D4" s="8">
        <v>9017094</v>
      </c>
      <c r="I4" s="8" t="s">
        <v>37</v>
      </c>
    </row>
    <row r="5" spans="1:17" x14ac:dyDescent="0.25">
      <c r="A5" t="s">
        <v>400</v>
      </c>
      <c r="B5" t="s">
        <v>275</v>
      </c>
      <c r="C5" t="s">
        <v>112</v>
      </c>
      <c r="D5" s="8">
        <v>8709286</v>
      </c>
      <c r="E5" s="8" t="s">
        <v>35</v>
      </c>
      <c r="F5" s="8" t="s">
        <v>276</v>
      </c>
      <c r="G5" s="9">
        <v>32143</v>
      </c>
      <c r="H5" s="10">
        <v>41278</v>
      </c>
      <c r="I5" s="8" t="s">
        <v>5</v>
      </c>
      <c r="M5" s="8" t="s">
        <v>225</v>
      </c>
      <c r="N5" s="8" t="s">
        <v>229</v>
      </c>
      <c r="O5" s="8" t="s">
        <v>46</v>
      </c>
      <c r="P5" s="8" t="s">
        <v>15</v>
      </c>
      <c r="Q5" s="8" t="s">
        <v>227</v>
      </c>
    </row>
    <row r="6" spans="1:17" x14ac:dyDescent="0.25">
      <c r="A6" t="s">
        <v>400</v>
      </c>
      <c r="B6" t="s">
        <v>395</v>
      </c>
      <c r="D6" s="8">
        <v>8709298</v>
      </c>
      <c r="I6" s="8" t="s">
        <v>5</v>
      </c>
    </row>
    <row r="7" spans="1:17" x14ac:dyDescent="0.25">
      <c r="A7" t="s">
        <v>201</v>
      </c>
      <c r="B7" t="s">
        <v>394</v>
      </c>
      <c r="D7" s="8">
        <v>9020699</v>
      </c>
      <c r="I7" s="8" t="s">
        <v>388</v>
      </c>
    </row>
  </sheetData>
  <sheetProtection password="82DF" sheet="1" objects="1" scenarios="1"/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full data 2009-2013</vt:lpstr>
      <vt:lpstr>oversikter</vt:lpstr>
      <vt:lpstr>INDIA</vt:lpstr>
      <vt:lpstr>Pakistan</vt:lpstr>
      <vt:lpstr>Bangladesh</vt:lpstr>
      <vt:lpstr>Ships in 2013</vt:lpstr>
    </vt:vector>
  </TitlesOfParts>
  <Company>11.11.11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Reuter</dc:creator>
  <cp:lastModifiedBy>Arne Marius Hågensen</cp:lastModifiedBy>
  <cp:lastPrinted>2013-06-04T13:31:46Z</cp:lastPrinted>
  <dcterms:created xsi:type="dcterms:W3CDTF">2012-02-15T13:44:41Z</dcterms:created>
  <dcterms:modified xsi:type="dcterms:W3CDTF">2013-06-14T08:35:00Z</dcterms:modified>
</cp:coreProperties>
</file>